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37" sheetId="1" r:id="rId1"/>
  </sheets>
  <definedNames>
    <definedName name="Excel_BuiltIn__FilterDatabase_1" localSheetId="0">'Маяковского 37'!$C$3:$DF$886</definedName>
    <definedName name="Excel_BuiltIn_Print_Titles_1" localSheetId="0">'Маяковского 37'!$11:$11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<sst xmlns="http://schemas.openxmlformats.org/spreadsheetml/2006/main" count="57" uniqueCount="52">
  <si>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</si>
  <si>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</si>
  <si>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</si>
  <si>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</si>
  <si>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</si>
  <si>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</si>
  <si>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</si>
  <si>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</si>
  <si>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</si>
  <si>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</si>
  <si>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</si>
  <si>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</si>
  <si>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</si>
  <si>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</si>
  <si>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</si>
  <si>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</si>
  <si>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</si>
  <si>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</si>
  <si>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</si>
  <si>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</si>
  <si>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</si>
  <si>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</si>
  <si>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</si>
  <si>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</si>
  <si>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</si>
  <si>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</si>
  <si>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</si>
  <si>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</si>
  <si>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</si>
  <si>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</si>
  <si>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</si>
  <si>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</si>
  <si>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</si>
  <si>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</si>
  <si>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</si>
  <si>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</si>
  <si>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</si>
  <si>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</si>
  <si>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</si>
  <si>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</si>
  <si>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</si>
  <si>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</si>
  <si>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</si>
  <si>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</si>
  <si>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</si>
  <si>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</si>
  <si>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</si>
  <si>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</si>
  <si>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</si>
  <si>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Маяковского улица, дом № 37</t>
  </si>
  <si>
    <t>Площадь дома - 3159,6 кв.м</t>
  </si>
  <si>
    <t>услуги ООО "ЕРКЦ"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</si>
</sst>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0" fillId="4" borderId="17" xfId="0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2" fontId="24" fillId="0" borderId="10" xfId="52" applyNumberFormat="1" applyFont="1" applyFill="1" applyBorder="1" applyAlignment="1" applyProtection="1">
      <alignment horizontal="center"/>
      <protection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10">
      <selection activeCell="E66" sqref="E6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7"/>
      <c r="D1" s="77"/>
      <c r="E1" s="77"/>
      <c r="F1" s="77"/>
      <c r="G1" s="77"/>
      <c r="H1" s="77"/>
      <c r="I1" s="77"/>
      <c r="J1" s="77"/>
    </row>
    <row r="2" spans="3:10" ht="18">
      <c r="C2" s="78" t="s">
        <v>48</v>
      </c>
      <c r="D2" s="78"/>
      <c r="E2" s="78"/>
      <c r="F2" s="78"/>
      <c r="G2" s="78"/>
      <c r="H2" s="78"/>
      <c r="I2" s="78"/>
      <c r="J2" s="78"/>
    </row>
    <row r="3" spans="3:10" ht="21.75" customHeight="1">
      <c r="C3" s="79" t="s">
        <v>49</v>
      </c>
      <c r="D3" s="79"/>
      <c r="E3" s="79"/>
      <c r="F3" s="79"/>
      <c r="G3" s="79"/>
      <c r="H3" s="79"/>
      <c r="I3" s="79"/>
      <c r="J3" s="79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76">
        <v>259396.4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61">
        <v>339369.37</v>
      </c>
      <c r="F14" s="4"/>
      <c r="G14" s="4"/>
      <c r="H14" s="4"/>
      <c r="I14" s="4"/>
      <c r="J14" s="6"/>
    </row>
    <row r="15" spans="3:10" ht="30.75" thickBot="1">
      <c r="C15" s="64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3">
        <v>339369.37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62802.93000000001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34752.31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51">
        <v>1396.92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1119.48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51">
        <v>3180.78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1754.37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33">
        <v>5233.97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5634.55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51">
        <v>9730.55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4967.86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33">
        <v>40284.73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35540.48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197829.04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118023.98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>
        <v>31514.84</v>
      </c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>
        <v>29109.67</v>
      </c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5"/>
      <c r="D60" s="66" t="s">
        <v>44</v>
      </c>
      <c r="E60" s="67">
        <f>SUM(E24+E40+E44+E50+E57)</f>
        <v>334994.23000000004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8" t="s">
        <v>45</v>
      </c>
      <c r="E62" s="75">
        <v>2926.23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9"/>
      <c r="D64" s="70" t="s">
        <v>47</v>
      </c>
      <c r="E64" s="71"/>
      <c r="F64" s="4"/>
      <c r="G64" s="4"/>
      <c r="H64" s="4"/>
      <c r="I64" s="4"/>
      <c r="J64" s="3"/>
    </row>
    <row r="65" spans="3:10" ht="18.75" thickBot="1">
      <c r="C65" s="72"/>
      <c r="D65" s="73"/>
      <c r="E65" s="74">
        <f>SUM(E60+E62)</f>
        <v>337920.46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2013-03-31T16:10:30Z</dcterms:modified>
  <cp:category/>
  <cp:version/>
  <cp:contentType/>
  <cp:contentStatus/>
</cp:coreProperties>
</file>