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9" sheetId="1" r:id="rId1"/>
  </sheets>
  <definedNames>
    <definedName name="Excel_BuiltIn__FilterDatabase_1" localSheetId="0">'Пушкина 9'!$C$3:$DF$886</definedName>
    <definedName name="Excel_BuiltIn_Print_Titles_1" localSheetId="0">'Пушкина 9'!$11:$11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<sst xmlns="http://schemas.openxmlformats.org/spreadsheetml/2006/main" count="57" uniqueCount="52">
  <si>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</si>
  <si>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</si>
  <si>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</si>
  <si>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</si>
  <si>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</si>
  <si>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</si>
  <si>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</si>
  <si>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</si>
  <si>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</si>
  <si>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</si>
  <si>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</si>
  <si>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</si>
  <si>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</si>
  <si>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</si>
  <si>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</si>
  <si>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</si>
  <si>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</si>
  <si>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</si>
  <si>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</si>
  <si>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</si>
  <si>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</si>
  <si>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</si>
  <si>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</si>
  <si>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</si>
  <si>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</si>
  <si>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</si>
  <si>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</si>
  <si>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</si>
  <si>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</si>
  <si>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</si>
  <si>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</si>
  <si>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</si>
  <si>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</si>
  <si>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</si>
  <si>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</si>
  <si>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</si>
  <si>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</si>
  <si>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</si>
  <si>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</si>
  <si>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</si>
  <si>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</si>
  <si>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</si>
  <si>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</si>
  <si>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</si>
  <si>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</si>
  <si>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</si>
  <si>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</si>
  <si>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</si>
  <si>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</si>
  <si>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Пушкина улица, дом № 9</t>
  </si>
  <si>
    <t>Площадь дома - 440,2 кв.м</t>
  </si>
  <si>
    <t>услуги ООО "ЕРКЦ"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</si>
</sst>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6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1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1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1"/>
      <c r="F11" s="9"/>
      <c r="G11" s="9"/>
      <c r="H11" s="10"/>
      <c r="I11" s="9"/>
      <c r="J11" s="7"/>
    </row>
    <row r="12" spans="2:10" ht="31.5" thickBot="1">
      <c r="B12" s="24"/>
      <c r="C12" s="60">
        <v>1</v>
      </c>
      <c r="D12" s="57" t="s">
        <v>3</v>
      </c>
      <c r="E12" s="60">
        <v>35471.32</v>
      </c>
      <c r="F12" s="8"/>
      <c r="G12" s="8"/>
      <c r="H12" s="8"/>
      <c r="I12" s="8"/>
      <c r="J12" s="8"/>
    </row>
    <row r="13" spans="3:10" ht="31.5" thickBot="1">
      <c r="C13" s="59">
        <v>2</v>
      </c>
      <c r="D13" s="57" t="s">
        <v>4</v>
      </c>
      <c r="E13" s="22"/>
      <c r="F13" s="4"/>
      <c r="G13" s="4"/>
      <c r="H13" s="4"/>
      <c r="I13" s="4"/>
      <c r="J13" s="6"/>
    </row>
    <row r="14" spans="3:10" ht="30.75" thickBot="1">
      <c r="C14" s="59">
        <v>3</v>
      </c>
      <c r="D14" s="57" t="s">
        <v>5</v>
      </c>
      <c r="E14" s="59">
        <v>34330.01</v>
      </c>
      <c r="F14" s="4"/>
      <c r="G14" s="4"/>
      <c r="H14" s="4"/>
      <c r="I14" s="4"/>
      <c r="J14" s="6"/>
    </row>
    <row r="15" spans="3:10" ht="30.75" thickBot="1">
      <c r="C15" s="62">
        <v>4</v>
      </c>
      <c r="D15" s="58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1">
        <v>34330.01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0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31">
        <f>SUM(E26:E33)</f>
        <v>8749.48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4841.44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194.62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155.97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443.15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49">
        <v>244.42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72">
        <v>729.2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785.01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1355.67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30">
        <v>692.13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5612.53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56">
        <v>4951.55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27561.83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16443.27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>
        <v>4390.69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73">
        <v>4055.6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3"/>
      <c r="D60" s="64" t="s">
        <v>44</v>
      </c>
      <c r="E60" s="74">
        <f>SUM(E24+E40+E44+E50+E57)</f>
        <v>46671.57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5" t="s">
        <v>45</v>
      </c>
      <c r="E62" s="31">
        <v>407.69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6"/>
      <c r="D64" s="67" t="s">
        <v>47</v>
      </c>
      <c r="E64" s="68"/>
      <c r="F64" s="4"/>
      <c r="G64" s="4"/>
      <c r="H64" s="4"/>
      <c r="I64" s="4"/>
      <c r="J64" s="3"/>
    </row>
    <row r="65" spans="3:10" ht="18.75" thickBot="1">
      <c r="C65" s="69"/>
      <c r="D65" s="70"/>
      <c r="E65" s="75">
        <f>SUM(E60+E62)</f>
        <v>47079.26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2013-03-31T17:21:55Z</dcterms:modified>
  <cp:category/>
  <cp:version/>
  <cp:contentType/>
  <cp:contentStatus/>
</cp:coreProperties>
</file>