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2" sheetId="1" r:id="rId1"/>
  </sheets>
  <definedNames>
    <definedName name="Excel_BuiltIn__FilterDatabase_1" localSheetId="0">'Октябрьская 2'!$C$3:$DF$821</definedName>
    <definedName name="Excel_BuiltIn_Print_Titles_1" localSheetId="0">'Октябрьская 2'!$11:$11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<sst xmlns="http://schemas.openxmlformats.org/spreadsheetml/2006/main" count="78" uniqueCount="72">
  <si>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</si>
  <si>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</si>
  <si>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</si>
  <si>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</si>
  <si>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</si>
  <si>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</si>
  <si>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</si>
  <si>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</si>
  <si>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</si>
  <si>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</si>
  <si>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</si>
  <si>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</si>
  <si>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</si>
  <si>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</si>
  <si>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</si>
  <si>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</si>
  <si>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</si>
  <si>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</si>
  <si>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</si>
  <si>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</si>
  <si>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</si>
  <si>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</si>
  <si>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</si>
  <si>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</si>
  <si>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</si>
  <si>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</si>
  <si>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</si>
  <si>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</si>
  <si>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</si>
  <si>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</si>
  <si>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</si>
  <si>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</si>
  <si>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</si>
  <si>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</si>
  <si>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</si>
  <si>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</si>
  <si>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</si>
  <si>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</si>
  <si>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</si>
  <si>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</si>
  <si>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</si>
  <si>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</si>
  <si>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</si>
  <si>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</si>
  <si>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</si>
  <si>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</si>
  <si>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</si>
  <si>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</si>
  <si>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- 2702,5кв.м,   нежилые помещения 528,8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</si>
  <si>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</si>
  <si>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</si>
  <si>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</si>
  <si>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</si>
  <si>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</si>
  <si>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</si>
  <si>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</si>
  <si>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</si>
  <si>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</si>
  <si>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</si>
  <si>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</si>
  <si>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</si>
  <si>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</si>
  <si>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Оплачено за текущее содержание,ремонт и управление общим имуществом дома населением за 2015 год 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</si>
  <si>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</si>
  <si>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</si>
  <si>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</si>
  <si>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</si>
  <si>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</si>
  <si>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</si>
  <si>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</si>
  <si>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 населения</t>
  </si>
  <si>
    <t>Задолженность на 01 января 2016 года по оплате за нежилые помещения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</si>
</sst>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7">
      <selection activeCell="D26" sqref="D2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67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68</v>
      </c>
      <c r="E13" s="77">
        <v>25616.69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69</v>
      </c>
      <c r="E14" s="71">
        <v>495105.51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23828.59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62</v>
      </c>
      <c r="E18" s="73">
        <v>451356.81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475185.4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45667.13</v>
      </c>
      <c r="F24" s="4"/>
      <c r="G24" s="4"/>
      <c r="H24" s="4"/>
      <c r="I24" s="4"/>
      <c r="J24" s="6"/>
    </row>
    <row r="25" spans="3:10" ht="38.25" thickBot="1">
      <c r="C25" s="41"/>
      <c r="D25" s="42" t="s">
        <v>71</v>
      </c>
      <c r="E25" s="78">
        <v>0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29"/>
      <c r="F28" s="4"/>
      <c r="G28" s="4"/>
      <c r="H28" s="4"/>
      <c r="I28" s="4"/>
      <c r="J28" s="6"/>
    </row>
    <row r="29" spans="3:10" ht="18">
      <c r="C29" s="31"/>
      <c r="D29" s="22"/>
      <c r="E29" s="81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2"/>
      <c r="F30" s="4"/>
      <c r="G30" s="4"/>
      <c r="H30" s="4"/>
      <c r="I30" s="4"/>
      <c r="J30" s="6"/>
    </row>
    <row r="31" spans="3:10" ht="18">
      <c r="C31" s="32"/>
      <c r="D31" s="33"/>
      <c r="E31" s="82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2">
        <f>SUM(E34:E41)</f>
        <v>89089.31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2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3">
        <v>59374.05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3">
        <v>1193.59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3">
        <v>93.35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3">
        <v>2707.36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3">
        <v>2178.74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2">
        <v>1324.12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49</v>
      </c>
      <c r="E40" s="83">
        <v>10441.75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8">
        <v>11776.35</v>
      </c>
      <c r="F41" s="4"/>
      <c r="G41" s="4"/>
      <c r="H41" s="4"/>
      <c r="I41" s="4"/>
      <c r="J41" s="6"/>
    </row>
    <row r="42" spans="3:10" ht="18">
      <c r="C42" s="34"/>
      <c r="D42" s="38"/>
      <c r="E42" s="82"/>
      <c r="F42" s="4"/>
      <c r="G42" s="4"/>
      <c r="H42" s="4"/>
      <c r="I42" s="4"/>
      <c r="J42" s="6"/>
    </row>
    <row r="43" spans="3:10" ht="18">
      <c r="C43" s="34"/>
      <c r="D43" s="37"/>
      <c r="E43" s="82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2"/>
      <c r="F44" s="4"/>
      <c r="G44" s="4"/>
      <c r="H44" s="4"/>
      <c r="I44" s="4"/>
      <c r="J44" s="6"/>
    </row>
    <row r="45" spans="3:10" ht="18.75" thickBot="1">
      <c r="C45" s="34"/>
      <c r="D45" s="37"/>
      <c r="E45" s="82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1">
        <v>4625.03</v>
      </c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2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4">
        <v>4625.03</v>
      </c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2"/>
      <c r="F50" s="4"/>
      <c r="G50" s="4"/>
      <c r="H50" s="4"/>
      <c r="I50" s="4"/>
      <c r="J50" s="6"/>
    </row>
    <row r="51" spans="3:10" ht="18">
      <c r="C51" s="34"/>
      <c r="D51" s="37"/>
      <c r="E51" s="82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2">
        <v>38435.3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2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5">
        <v>38435.3</v>
      </c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2"/>
      <c r="F56" s="4"/>
      <c r="G56" s="4"/>
      <c r="H56" s="4"/>
      <c r="I56" s="4"/>
      <c r="J56" s="3"/>
    </row>
    <row r="57" spans="3:10" ht="18">
      <c r="C57" s="34"/>
      <c r="D57" s="37"/>
      <c r="E57" s="82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6">
        <f>SUM(E60:E68)</f>
        <v>261374.22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7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50</v>
      </c>
      <c r="E60" s="83">
        <v>5302.34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51</v>
      </c>
      <c r="E61" s="83">
        <v>2802.17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38" t="s">
        <v>23</v>
      </c>
      <c r="E62" s="82">
        <v>98316.73</v>
      </c>
      <c r="F62" s="4"/>
      <c r="G62" s="4"/>
      <c r="H62" s="4"/>
      <c r="I62" s="4"/>
      <c r="J62" s="3"/>
    </row>
    <row r="63" spans="3:10" ht="18.75" thickBot="1">
      <c r="C63" s="45" t="s">
        <v>53</v>
      </c>
      <c r="D63" s="52" t="s">
        <v>54</v>
      </c>
      <c r="E63" s="83">
        <v>14919.13</v>
      </c>
      <c r="F63" s="4"/>
      <c r="G63" s="4"/>
      <c r="H63" s="4"/>
      <c r="I63" s="4"/>
      <c r="J63" s="3"/>
    </row>
    <row r="64" spans="3:10" ht="18.75" thickBot="1">
      <c r="C64" s="45" t="s">
        <v>55</v>
      </c>
      <c r="D64" s="46" t="s">
        <v>56</v>
      </c>
      <c r="E64" s="92">
        <v>28520.98</v>
      </c>
      <c r="F64" s="4"/>
      <c r="G64" s="4"/>
      <c r="H64" s="4"/>
      <c r="I64" s="4"/>
      <c r="J64" s="3"/>
    </row>
    <row r="65" spans="3:10" ht="18.75" thickBot="1">
      <c r="C65" s="45" t="s">
        <v>57</v>
      </c>
      <c r="D65" s="52" t="s">
        <v>58</v>
      </c>
      <c r="E65" s="83">
        <v>57885.64</v>
      </c>
      <c r="F65" s="4"/>
      <c r="G65" s="4"/>
      <c r="H65" s="4"/>
      <c r="I65" s="4"/>
      <c r="J65" s="3"/>
    </row>
    <row r="66" spans="3:10" ht="18.75" thickBot="1">
      <c r="C66" s="45" t="s">
        <v>59</v>
      </c>
      <c r="D66" s="52" t="s">
        <v>60</v>
      </c>
      <c r="E66" s="88">
        <v>24410.58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8">
        <v>3627.35</v>
      </c>
      <c r="F67" s="4"/>
      <c r="G67" s="4"/>
      <c r="H67" s="4"/>
      <c r="I67" s="4"/>
      <c r="J67" s="3"/>
    </row>
    <row r="68" spans="3:10" ht="18.75" thickBot="1">
      <c r="C68" s="45" t="s">
        <v>65</v>
      </c>
      <c r="D68" s="52" t="s">
        <v>66</v>
      </c>
      <c r="E68" s="88">
        <v>25589.3</v>
      </c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18.75">
      <c r="C70" s="34"/>
      <c r="D70" s="43" t="s">
        <v>34</v>
      </c>
      <c r="E70" s="82"/>
      <c r="F70" s="4"/>
      <c r="G70" s="4"/>
      <c r="H70" s="4"/>
      <c r="I70" s="4"/>
      <c r="J70" s="3"/>
    </row>
    <row r="71" spans="3:10" ht="18">
      <c r="C71" s="34"/>
      <c r="D71" s="37"/>
      <c r="E71" s="82"/>
      <c r="F71" s="4"/>
      <c r="G71" s="4"/>
      <c r="H71" s="4"/>
      <c r="I71" s="4"/>
      <c r="J71" s="3"/>
    </row>
    <row r="72" spans="3:10" ht="31.5" thickBot="1">
      <c r="C72" s="35" t="s">
        <v>35</v>
      </c>
      <c r="D72" s="44" t="s">
        <v>36</v>
      </c>
      <c r="E72" s="87">
        <v>39167.87</v>
      </c>
      <c r="F72" s="4"/>
      <c r="G72" s="4"/>
      <c r="H72" s="4"/>
      <c r="I72" s="4"/>
      <c r="J72" s="3"/>
    </row>
    <row r="73" spans="3:10" ht="18">
      <c r="C73" s="49"/>
      <c r="D73" s="79"/>
      <c r="E73" s="82"/>
      <c r="J73" s="2"/>
    </row>
    <row r="74" spans="3:10" ht="18">
      <c r="C74" s="34" t="s">
        <v>40</v>
      </c>
      <c r="D74" s="80" t="s">
        <v>61</v>
      </c>
      <c r="E74" s="86">
        <v>416.76</v>
      </c>
      <c r="J74" s="2"/>
    </row>
    <row r="75" spans="3:10" ht="18.75" thickBot="1">
      <c r="C75" s="35"/>
      <c r="D75" s="51"/>
      <c r="E75" s="87"/>
      <c r="J75" s="2"/>
    </row>
    <row r="76" spans="3:10" ht="18">
      <c r="C76" s="34"/>
      <c r="D76" s="37"/>
      <c r="E76" s="82"/>
      <c r="J76" s="2"/>
    </row>
    <row r="77" spans="3:10" ht="18.75" thickBot="1">
      <c r="C77" s="35"/>
      <c r="D77" s="37"/>
      <c r="E77" s="82"/>
      <c r="J77" s="2"/>
    </row>
    <row r="78" spans="3:10" ht="19.5" thickBot="1">
      <c r="C78" s="58"/>
      <c r="D78" s="59" t="s">
        <v>38</v>
      </c>
      <c r="E78" s="89">
        <f>E32+E48+E52+E58+E72+E74</f>
        <v>433108.49</v>
      </c>
      <c r="J78" s="2"/>
    </row>
    <row r="79" spans="3:10" ht="18">
      <c r="C79" s="34"/>
      <c r="D79" s="37"/>
      <c r="E79" s="82">
        <v>3641.78</v>
      </c>
      <c r="J79" s="2"/>
    </row>
    <row r="80" spans="3:10" ht="18">
      <c r="C80" s="34" t="s">
        <v>40</v>
      </c>
      <c r="D80" s="60" t="s">
        <v>39</v>
      </c>
      <c r="E80" s="82">
        <v>4353.12</v>
      </c>
      <c r="J80" s="2"/>
    </row>
    <row r="81" spans="3:10" ht="18.75" thickBot="1">
      <c r="C81" s="34"/>
      <c r="D81" s="37"/>
      <c r="E81" s="82"/>
      <c r="J81" s="2"/>
    </row>
    <row r="82" spans="3:10" ht="18.75">
      <c r="C82" s="61"/>
      <c r="D82" s="62" t="s">
        <v>41</v>
      </c>
      <c r="E82" s="90"/>
      <c r="J82" s="2"/>
    </row>
    <row r="83" spans="3:10" ht="18.75" thickBot="1">
      <c r="C83" s="63"/>
      <c r="D83" s="64"/>
      <c r="E83" s="91">
        <f>E78+E80</f>
        <v>437461.61</v>
      </c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2016-07-12T09:40:26Z</dcterms:modified>
  <cp:category/>
  <cp:version/>
  <cp:contentType/>
  <cp:contentStatus/>
</cp:coreProperties>
</file>