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3" sheetId="1" r:id="rId1"/>
  </sheets>
  <definedNames>
    <definedName name="Excel_BuiltIn__FilterDatabase_1" localSheetId="0">'Спортивная 3'!$C$3:$DF$829</definedName>
    <definedName name="Excel_BuiltIn_Print_Titles_1" localSheetId="0">'Спортивная 3'!$10:$10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<sst xmlns="http://schemas.openxmlformats.org/spreadsheetml/2006/main" count="76" uniqueCount="70">
  <si>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</si>
  <si>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</si>
  <si>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</si>
  <si>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</si>
  <si>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</si>
  <si>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</si>
  <si>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</si>
  <si>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</si>
  <si>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</si>
  <si>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</si>
  <si>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</si>
  <si>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</si>
  <si>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</si>
  <si>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</si>
  <si>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</si>
  <si>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</si>
  <si>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</si>
  <si>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</si>
  <si>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</si>
  <si>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</si>
  <si>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</si>
  <si>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</si>
  <si>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</si>
  <si>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</si>
  <si>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</si>
  <si>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</si>
  <si>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</si>
  <si>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</si>
  <si>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</si>
  <si>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</si>
  <si>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</si>
  <si>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</si>
  <si>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</si>
  <si>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</si>
  <si>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</si>
  <si>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</si>
  <si>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</si>
  <si>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</si>
  <si>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</si>
  <si>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</si>
  <si>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</si>
  <si>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</si>
  <si>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</si>
  <si>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</si>
  <si>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</si>
  <si>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</si>
  <si>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</si>
  <si>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- 4348,82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</si>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</sst>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3" sqref="E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43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67</v>
      </c>
      <c r="E12" s="77">
        <v>57943.77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68</v>
      </c>
      <c r="E13" s="73">
        <v>788002.78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44</v>
      </c>
      <c r="E15" s="74">
        <v>3012.1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45</v>
      </c>
      <c r="E16" s="74">
        <v>45756.35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65</v>
      </c>
      <c r="E17" s="74">
        <v>719334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46</v>
      </c>
      <c r="E18" s="75">
        <f>SUM(E15:E17)</f>
        <v>768102.45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79513.16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143361.14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95543.77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1920.71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150.22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4356.65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3505.99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2">
        <v>2130.75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48</v>
      </c>
      <c r="E37" s="83">
        <v>16802.69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18950.36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7442.52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7442.52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61849.48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61849.48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420599.24000000005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49</v>
      </c>
      <c r="E57" s="83">
        <v>8532.44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50</v>
      </c>
      <c r="E58" s="83">
        <v>4509.21</v>
      </c>
      <c r="F58" s="4"/>
      <c r="G58" s="4"/>
      <c r="H58" s="4"/>
      <c r="I58" s="4"/>
      <c r="J58" s="3"/>
    </row>
    <row r="59" spans="3:10" ht="18.75" thickBot="1">
      <c r="C59" s="47" t="s">
        <v>51</v>
      </c>
      <c r="D59" s="40" t="s">
        <v>23</v>
      </c>
      <c r="E59" s="82">
        <v>158209.72</v>
      </c>
      <c r="F59" s="4"/>
      <c r="G59" s="4"/>
      <c r="H59" s="4"/>
      <c r="I59" s="4"/>
      <c r="J59" s="3"/>
    </row>
    <row r="60" spans="3:10" ht="18.75" thickBot="1">
      <c r="C60" s="47" t="s">
        <v>52</v>
      </c>
      <c r="D60" s="54" t="s">
        <v>53</v>
      </c>
      <c r="E60" s="83">
        <v>24007.63</v>
      </c>
      <c r="F60" s="4"/>
      <c r="G60" s="4"/>
      <c r="H60" s="4"/>
      <c r="I60" s="4"/>
      <c r="J60" s="3"/>
    </row>
    <row r="61" spans="3:10" ht="18.75" thickBot="1">
      <c r="C61" s="47" t="s">
        <v>54</v>
      </c>
      <c r="D61" s="48" t="s">
        <v>55</v>
      </c>
      <c r="E61" s="92">
        <v>45895.51</v>
      </c>
      <c r="F61" s="4"/>
      <c r="G61" s="4"/>
      <c r="H61" s="4"/>
      <c r="I61" s="4"/>
      <c r="J61" s="3"/>
    </row>
    <row r="62" spans="3:10" ht="18.75" thickBot="1">
      <c r="C62" s="47" t="s">
        <v>56</v>
      </c>
      <c r="D62" s="54" t="s">
        <v>57</v>
      </c>
      <c r="E62" s="88">
        <v>93148.65</v>
      </c>
      <c r="F62" s="4"/>
      <c r="G62" s="4"/>
      <c r="H62" s="4"/>
      <c r="I62" s="4"/>
      <c r="J62" s="3"/>
    </row>
    <row r="63" spans="3:10" ht="18.75" thickBot="1">
      <c r="C63" s="47" t="s">
        <v>58</v>
      </c>
      <c r="D63" s="54" t="s">
        <v>59</v>
      </c>
      <c r="E63" s="88">
        <v>39281.12</v>
      </c>
      <c r="F63" s="4"/>
      <c r="G63" s="4"/>
      <c r="H63" s="4"/>
      <c r="I63" s="4"/>
      <c r="J63" s="3"/>
    </row>
    <row r="64" spans="3:10" ht="18.75" thickBot="1">
      <c r="C64" s="47" t="s">
        <v>61</v>
      </c>
      <c r="D64" s="54" t="s">
        <v>62</v>
      </c>
      <c r="E64" s="88">
        <v>5837.07</v>
      </c>
      <c r="F64" s="4"/>
      <c r="G64" s="4"/>
      <c r="H64" s="4"/>
      <c r="I64" s="4"/>
      <c r="J64" s="3"/>
    </row>
    <row r="65" spans="3:10" ht="18.75" thickBot="1">
      <c r="C65" s="47" t="s">
        <v>63</v>
      </c>
      <c r="D65" s="54" t="s">
        <v>64</v>
      </c>
      <c r="E65" s="88">
        <v>41177.89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63028.31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60</v>
      </c>
      <c r="E71" s="86">
        <v>670.64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696951.3300000002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5860.29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702811.6200000002</v>
      </c>
      <c r="F80" s="4"/>
      <c r="G80" s="4"/>
      <c r="H80" s="4"/>
      <c r="I80" s="4"/>
      <c r="J80" s="3"/>
    </row>
    <row r="81" ht="12.75">
      <c r="J81" s="2"/>
    </row>
    <row r="82" ht="12.75"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2016-07-14T08:05:12Z</dcterms:modified>
  <cp:category/>
  <cp:version/>
  <cp:contentType/>
  <cp:contentStatus/>
</cp:coreProperties>
</file>