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4" sheetId="1" r:id="rId1"/>
  </sheets>
  <definedNames>
    <definedName name="Excel_BuiltIn__FilterDatabase_1" localSheetId="0">'Маяковского 4'!$C$3:$DG$828</definedName>
    <definedName name="Excel_BuiltIn_Print_Titles_1" localSheetId="0">'Маяковского 4'!#REF!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<sst xmlns="http://schemas.openxmlformats.org/spreadsheetml/2006/main" count="76" uniqueCount="70">
  <si>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4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</si>
  <si>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</si>
  <si>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</si>
  <si>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</si>
  <si>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</si>
  <si>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</si>
  <si>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</si>
  <si>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</si>
  <si>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</si>
  <si>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</si>
  <si>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</si>
  <si>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</si>
  <si>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</si>
  <si>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</si>
  <si>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</si>
  <si>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</si>
  <si>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</si>
  <si>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</si>
  <si>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</si>
  <si>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</si>
  <si>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</si>
  <si>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</si>
  <si>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</si>
  <si>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</si>
  <si>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</si>
  <si>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</si>
  <si>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</si>
  <si>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</si>
  <si>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</si>
  <si>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</si>
  <si>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</si>
  <si>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</si>
  <si>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</si>
  <si>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</si>
  <si>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</si>
  <si>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</si>
  <si>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</si>
  <si>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</si>
  <si>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</si>
  <si>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</si>
  <si>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</si>
  <si>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</si>
  <si>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</si>
  <si>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</si>
  <si>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</si>
  <si>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</si>
  <si>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</si>
  <si>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</si>
  <si>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</si>
  <si>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</si>
  <si>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</si>
  <si>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</si>
  <si>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</si>
  <si>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</si>
  <si>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</si>
  <si>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</si>
  <si>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</si>
  <si>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</si>
  <si>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</si>
  <si>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</si>
  <si>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</si>
  <si>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</si>
  <si>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</si>
  <si>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- 116,3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</si>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</sst>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G19" sqref="G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64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8"/>
      <c r="D4" s="8"/>
      <c r="E4" s="8"/>
      <c r="F4" s="8"/>
      <c r="G4" s="8"/>
      <c r="H4" s="8"/>
      <c r="I4" s="8"/>
      <c r="J4" s="8"/>
      <c r="K4" s="8"/>
    </row>
    <row r="5" spans="3:11" ht="18" customHeight="1">
      <c r="C5" s="12" t="s">
        <v>63</v>
      </c>
      <c r="D5" s="4"/>
      <c r="E5" s="12"/>
      <c r="F5" s="6"/>
      <c r="G5" s="6"/>
      <c r="H5" s="6"/>
      <c r="I5" s="7"/>
      <c r="J5" s="6"/>
      <c r="K5" s="6"/>
    </row>
    <row r="6" spans="3:11" ht="18" customHeight="1">
      <c r="C6" s="8"/>
      <c r="D6" s="6"/>
      <c r="E6" s="10"/>
      <c r="F6" s="6"/>
      <c r="G6" s="6"/>
      <c r="H6" s="6"/>
      <c r="I6" s="7"/>
      <c r="J6" s="9"/>
      <c r="K6" s="6"/>
    </row>
    <row r="7" spans="3:11" ht="18" customHeight="1">
      <c r="C7" s="8"/>
      <c r="D7" s="6"/>
      <c r="E7" s="11"/>
      <c r="F7" s="6"/>
      <c r="G7" s="6"/>
      <c r="H7" s="6"/>
      <c r="I7" s="7"/>
      <c r="J7" s="9"/>
      <c r="K7" s="6"/>
    </row>
    <row r="8" spans="3:11" ht="13.5" thickBot="1">
      <c r="C8" s="4"/>
      <c r="D8" s="4"/>
      <c r="E8" s="5"/>
      <c r="F8" s="4"/>
      <c r="G8" s="4"/>
      <c r="H8" s="4"/>
      <c r="I8" s="4"/>
      <c r="J8" s="4"/>
      <c r="K8" s="3"/>
    </row>
    <row r="9" spans="3:11" ht="36.75" thickBot="1">
      <c r="C9" s="13" t="s">
        <v>1</v>
      </c>
      <c r="D9" s="14" t="s">
        <v>2</v>
      </c>
      <c r="E9" s="15" t="s">
        <v>3</v>
      </c>
      <c r="F9" s="4"/>
      <c r="G9" s="4"/>
      <c r="H9" s="4"/>
      <c r="I9" s="4"/>
      <c r="J9" s="4"/>
      <c r="K9" s="3"/>
    </row>
    <row r="10" spans="3:11" ht="18">
      <c r="C10" s="8"/>
      <c r="D10" s="6"/>
      <c r="E10" s="10"/>
      <c r="F10" s="4"/>
      <c r="G10" s="4"/>
      <c r="H10" s="4"/>
      <c r="I10" s="4"/>
      <c r="J10" s="4"/>
      <c r="K10" s="3"/>
    </row>
    <row r="11" spans="3:11" ht="18.75">
      <c r="C11" s="8"/>
      <c r="D11" s="16" t="s">
        <v>4</v>
      </c>
      <c r="E11" s="10"/>
      <c r="F11" s="4"/>
      <c r="G11" s="4"/>
      <c r="H11" s="4"/>
      <c r="I11" s="4"/>
      <c r="J11" s="4"/>
      <c r="K11" s="3"/>
    </row>
    <row r="12" spans="3:11" ht="19.5" thickBot="1">
      <c r="C12" s="17"/>
      <c r="D12" s="18"/>
      <c r="E12" s="19"/>
      <c r="F12" s="4"/>
      <c r="G12" s="4"/>
      <c r="H12" s="4"/>
      <c r="I12" s="4"/>
      <c r="J12" s="4"/>
      <c r="K12" s="3"/>
    </row>
    <row r="13" spans="3:11" ht="18.75" thickBot="1">
      <c r="C13" s="20"/>
      <c r="D13" s="21"/>
      <c r="E13" s="22"/>
      <c r="F13" s="4"/>
      <c r="G13" s="4"/>
      <c r="H13" s="4"/>
      <c r="I13" s="4"/>
      <c r="J13" s="4"/>
      <c r="K13" s="3"/>
    </row>
    <row r="14" spans="3:11" ht="18.75" thickBot="1">
      <c r="C14" s="23">
        <v>1</v>
      </c>
      <c r="D14" s="24" t="s">
        <v>65</v>
      </c>
      <c r="E14" s="25">
        <v>32204.46</v>
      </c>
      <c r="F14" s="4"/>
      <c r="G14" s="4"/>
      <c r="H14" s="4"/>
      <c r="I14" s="4"/>
      <c r="J14" s="4"/>
      <c r="K14" s="3"/>
    </row>
    <row r="15" spans="3:11" ht="30.75" thickBot="1">
      <c r="C15" s="26">
        <v>2</v>
      </c>
      <c r="D15" s="27" t="s">
        <v>66</v>
      </c>
      <c r="E15" s="28">
        <v>18463.79</v>
      </c>
      <c r="F15" s="4"/>
      <c r="G15" s="4"/>
      <c r="H15" s="4"/>
      <c r="I15" s="4"/>
      <c r="J15" s="4"/>
      <c r="K15" s="3"/>
    </row>
    <row r="16" spans="3:11" ht="31.5" thickBot="1">
      <c r="C16" s="29">
        <v>3</v>
      </c>
      <c r="D16" s="27" t="s">
        <v>5</v>
      </c>
      <c r="E16" s="30"/>
      <c r="F16" s="4"/>
      <c r="G16" s="4"/>
      <c r="H16" s="4"/>
      <c r="I16" s="4"/>
      <c r="J16" s="4"/>
      <c r="K16" s="3"/>
    </row>
    <row r="17" spans="3:11" ht="30.75" thickBot="1">
      <c r="C17" s="29">
        <v>4</v>
      </c>
      <c r="D17" s="27" t="s">
        <v>6</v>
      </c>
      <c r="E17" s="31"/>
      <c r="F17" s="4"/>
      <c r="G17" s="4"/>
      <c r="H17" s="4"/>
      <c r="I17" s="4"/>
      <c r="J17" s="4"/>
      <c r="K17" s="3"/>
    </row>
    <row r="18" spans="3:11" ht="30.75" thickBot="1">
      <c r="C18" s="29">
        <v>5</v>
      </c>
      <c r="D18" s="27" t="s">
        <v>67</v>
      </c>
      <c r="E18" s="31">
        <v>662.11</v>
      </c>
      <c r="F18" s="4"/>
      <c r="G18" s="4"/>
      <c r="H18" s="4"/>
      <c r="I18" s="4"/>
      <c r="J18" s="4"/>
      <c r="K18" s="3"/>
    </row>
    <row r="19" spans="3:11" ht="30.75" thickBot="1">
      <c r="C19" s="29">
        <v>6</v>
      </c>
      <c r="D19" s="27" t="s">
        <v>68</v>
      </c>
      <c r="E19" s="31">
        <v>7647.55</v>
      </c>
      <c r="F19" s="4"/>
      <c r="G19" s="4"/>
      <c r="H19" s="4"/>
      <c r="I19" s="4"/>
      <c r="J19" s="4"/>
      <c r="K19" s="3"/>
    </row>
    <row r="20" spans="3:11" ht="18.75" thickBot="1">
      <c r="C20" s="29">
        <v>7</v>
      </c>
      <c r="D20" s="27" t="s">
        <v>7</v>
      </c>
      <c r="E20" s="32">
        <f>SUM(E17:E19)</f>
        <v>8309.66</v>
      </c>
      <c r="F20" s="4"/>
      <c r="G20" s="4"/>
      <c r="H20" s="4"/>
      <c r="I20" s="4"/>
      <c r="J20" s="4"/>
      <c r="K20" s="3"/>
    </row>
    <row r="21" spans="3:11" ht="15.75" thickBot="1">
      <c r="C21" s="29"/>
      <c r="D21" s="27"/>
      <c r="E21" s="29"/>
      <c r="F21" s="4"/>
      <c r="G21" s="4"/>
      <c r="H21" s="4"/>
      <c r="I21" s="4"/>
      <c r="J21" s="4"/>
      <c r="K21" s="3"/>
    </row>
    <row r="22" spans="3:11" ht="15.75" thickBot="1">
      <c r="C22" s="33"/>
      <c r="D22" s="34"/>
      <c r="E22" s="35"/>
      <c r="F22" s="4"/>
      <c r="G22" s="4"/>
      <c r="H22" s="4"/>
      <c r="I22" s="4"/>
      <c r="J22" s="4"/>
      <c r="K22" s="3"/>
    </row>
    <row r="23" spans="3:11" ht="18.75" thickBot="1">
      <c r="C23" s="36"/>
      <c r="D23" s="37"/>
      <c r="E23" s="38"/>
      <c r="F23" s="4"/>
      <c r="G23" s="4"/>
      <c r="H23" s="4"/>
      <c r="I23" s="4"/>
      <c r="J23" s="4"/>
      <c r="K23" s="3"/>
    </row>
    <row r="24" spans="3:11" ht="19.5" thickBot="1">
      <c r="C24" s="39"/>
      <c r="D24" s="40" t="s">
        <v>69</v>
      </c>
      <c r="E24" s="25">
        <v>42358.59</v>
      </c>
      <c r="F24" s="4"/>
      <c r="G24" s="4"/>
      <c r="H24" s="4"/>
      <c r="I24" s="4"/>
      <c r="J24" s="4"/>
      <c r="K24" s="3"/>
    </row>
    <row r="25" spans="3:11" ht="12.75">
      <c r="C25" s="41"/>
      <c r="D25" s="42"/>
      <c r="E25" s="43"/>
      <c r="F25" s="4"/>
      <c r="G25" s="4"/>
      <c r="H25" s="4"/>
      <c r="I25" s="4"/>
      <c r="J25" s="4"/>
      <c r="K25" s="3"/>
    </row>
    <row r="26" spans="3:11" ht="12.75">
      <c r="C26" s="44"/>
      <c r="D26" s="3"/>
      <c r="E26" s="45"/>
      <c r="F26" s="4"/>
      <c r="G26" s="4"/>
      <c r="H26" s="4"/>
      <c r="I26" s="4"/>
      <c r="J26" s="4"/>
      <c r="K26" s="3"/>
    </row>
    <row r="27" spans="3:11" ht="19.5" thickBot="1">
      <c r="C27" s="44"/>
      <c r="D27" s="46" t="s">
        <v>8</v>
      </c>
      <c r="E27" s="45"/>
      <c r="F27" s="4"/>
      <c r="G27" s="4"/>
      <c r="H27" s="4"/>
      <c r="I27" s="4"/>
      <c r="J27" s="4"/>
      <c r="K27" s="3"/>
    </row>
    <row r="28" spans="3:11" ht="18">
      <c r="C28" s="47"/>
      <c r="D28" s="48"/>
      <c r="E28" s="49"/>
      <c r="F28" s="4"/>
      <c r="G28" s="4"/>
      <c r="H28" s="4"/>
      <c r="I28" s="4"/>
      <c r="J28" s="4"/>
      <c r="K28" s="3"/>
    </row>
    <row r="29" spans="3:11" ht="18.75">
      <c r="C29" s="50"/>
      <c r="D29" s="51" t="s">
        <v>9</v>
      </c>
      <c r="E29" s="52"/>
      <c r="F29" s="4"/>
      <c r="G29" s="4"/>
      <c r="H29" s="4"/>
      <c r="I29" s="4"/>
      <c r="J29" s="4"/>
      <c r="K29" s="3"/>
    </row>
    <row r="30" spans="3:11" ht="18">
      <c r="C30" s="50"/>
      <c r="D30" s="53"/>
      <c r="E30" s="52"/>
      <c r="F30" s="4"/>
      <c r="G30" s="4"/>
      <c r="H30" s="4"/>
      <c r="I30" s="4"/>
      <c r="J30" s="4"/>
      <c r="K30" s="3"/>
    </row>
    <row r="31" spans="3:11" ht="135.75">
      <c r="C31" s="54"/>
      <c r="D31" s="55" t="s">
        <v>10</v>
      </c>
      <c r="E31" s="56">
        <f>SUM(E33:E40)</f>
        <v>3833.9</v>
      </c>
      <c r="F31" s="4"/>
      <c r="G31" s="4"/>
      <c r="H31" s="4"/>
      <c r="I31" s="4"/>
      <c r="J31" s="4"/>
      <c r="K31" s="3"/>
    </row>
    <row r="32" spans="3:11" ht="18.75" thickBot="1">
      <c r="C32" s="57"/>
      <c r="D32" s="58" t="s">
        <v>11</v>
      </c>
      <c r="E32" s="56"/>
      <c r="F32" s="4"/>
      <c r="G32" s="4"/>
      <c r="H32" s="4"/>
      <c r="I32" s="4"/>
      <c r="J32" s="4"/>
      <c r="K32" s="3"/>
    </row>
    <row r="33" spans="3:11" ht="31.5" thickBot="1">
      <c r="C33" s="59" t="s">
        <v>12</v>
      </c>
      <c r="D33" s="60" t="s">
        <v>13</v>
      </c>
      <c r="E33" s="61">
        <v>2555.12</v>
      </c>
      <c r="F33" s="4"/>
      <c r="G33" s="4"/>
      <c r="H33" s="4"/>
      <c r="I33" s="4"/>
      <c r="J33" s="4"/>
      <c r="K33" s="3"/>
    </row>
    <row r="34" spans="3:11" ht="18.75" thickBot="1">
      <c r="C34" s="59" t="s">
        <v>14</v>
      </c>
      <c r="D34" s="60" t="s">
        <v>15</v>
      </c>
      <c r="E34" s="61">
        <v>51.37</v>
      </c>
      <c r="F34" s="4"/>
      <c r="G34" s="4"/>
      <c r="H34" s="4"/>
      <c r="I34" s="4"/>
      <c r="J34" s="4"/>
      <c r="K34" s="3"/>
    </row>
    <row r="35" spans="3:11" ht="18.75" thickBot="1">
      <c r="C35" s="59" t="s">
        <v>16</v>
      </c>
      <c r="D35" s="60" t="s">
        <v>17</v>
      </c>
      <c r="E35" s="61">
        <v>4.02</v>
      </c>
      <c r="F35" s="4"/>
      <c r="G35" s="4"/>
      <c r="H35" s="4"/>
      <c r="I35" s="4"/>
      <c r="J35" s="4"/>
      <c r="K35" s="3"/>
    </row>
    <row r="36" spans="3:11" ht="18.75" thickBot="1">
      <c r="C36" s="59" t="s">
        <v>18</v>
      </c>
      <c r="D36" s="60" t="s">
        <v>19</v>
      </c>
      <c r="E36" s="61">
        <v>116.51</v>
      </c>
      <c r="F36" s="4"/>
      <c r="G36" s="4"/>
      <c r="H36" s="4"/>
      <c r="I36" s="4"/>
      <c r="J36" s="4"/>
      <c r="K36" s="3"/>
    </row>
    <row r="37" spans="3:11" ht="18.75" thickBot="1">
      <c r="C37" s="59" t="s">
        <v>20</v>
      </c>
      <c r="D37" s="60" t="s">
        <v>21</v>
      </c>
      <c r="E37" s="61">
        <v>93.76</v>
      </c>
      <c r="F37" s="4"/>
      <c r="G37" s="4"/>
      <c r="H37" s="4"/>
      <c r="I37" s="4"/>
      <c r="J37" s="4"/>
      <c r="K37" s="3"/>
    </row>
    <row r="38" spans="3:11" ht="18.75" thickBot="1">
      <c r="C38" s="54" t="s">
        <v>22</v>
      </c>
      <c r="D38" s="58" t="s">
        <v>23</v>
      </c>
      <c r="E38" s="56">
        <v>56.98</v>
      </c>
      <c r="F38" s="4"/>
      <c r="G38" s="4"/>
      <c r="H38" s="4"/>
      <c r="I38" s="4"/>
      <c r="J38" s="4"/>
      <c r="K38" s="3"/>
    </row>
    <row r="39" spans="3:11" ht="18.75" thickBot="1">
      <c r="C39" s="59" t="s">
        <v>24</v>
      </c>
      <c r="D39" s="60" t="s">
        <v>25</v>
      </c>
      <c r="E39" s="61">
        <v>449.35</v>
      </c>
      <c r="F39" s="4"/>
      <c r="G39" s="4"/>
      <c r="H39" s="4"/>
      <c r="I39" s="4"/>
      <c r="J39" s="4"/>
      <c r="K39" s="3"/>
    </row>
    <row r="40" spans="3:11" ht="31.5" thickBot="1">
      <c r="C40" s="59" t="s">
        <v>26</v>
      </c>
      <c r="D40" s="62" t="s">
        <v>27</v>
      </c>
      <c r="E40" s="61">
        <v>506.79</v>
      </c>
      <c r="F40" s="4"/>
      <c r="G40" s="4"/>
      <c r="H40" s="4"/>
      <c r="I40" s="4"/>
      <c r="J40" s="4"/>
      <c r="K40" s="3"/>
    </row>
    <row r="41" spans="3:11" ht="18">
      <c r="C41" s="54"/>
      <c r="D41" s="58"/>
      <c r="E41" s="56"/>
      <c r="F41" s="4"/>
      <c r="G41" s="4"/>
      <c r="H41" s="4"/>
      <c r="I41" s="4"/>
      <c r="J41" s="4"/>
      <c r="K41" s="3"/>
    </row>
    <row r="42" spans="3:11" ht="18">
      <c r="C42" s="54"/>
      <c r="D42" s="63"/>
      <c r="E42" s="56"/>
      <c r="F42" s="4"/>
      <c r="G42" s="4"/>
      <c r="H42" s="4"/>
      <c r="I42" s="4"/>
      <c r="J42" s="4"/>
      <c r="K42" s="3"/>
    </row>
    <row r="43" spans="3:11" ht="18.75">
      <c r="C43" s="54"/>
      <c r="D43" s="64" t="s">
        <v>28</v>
      </c>
      <c r="E43" s="56"/>
      <c r="F43" s="4"/>
      <c r="G43" s="4"/>
      <c r="H43" s="4"/>
      <c r="I43" s="4"/>
      <c r="J43" s="4"/>
      <c r="K43" s="3"/>
    </row>
    <row r="44" spans="3:11" ht="18.75" thickBot="1">
      <c r="C44" s="54"/>
      <c r="D44" s="63"/>
      <c r="E44" s="56"/>
      <c r="F44" s="4"/>
      <c r="G44" s="4"/>
      <c r="H44" s="4"/>
      <c r="I44" s="4"/>
      <c r="J44" s="4"/>
      <c r="K44" s="3"/>
    </row>
    <row r="45" spans="3:11" ht="30.75">
      <c r="C45" s="65" t="s">
        <v>29</v>
      </c>
      <c r="D45" s="66" t="s">
        <v>30</v>
      </c>
      <c r="E45" s="67">
        <v>199.03</v>
      </c>
      <c r="F45" s="4"/>
      <c r="G45" s="4"/>
      <c r="H45" s="4"/>
      <c r="I45" s="4"/>
      <c r="J45" s="4"/>
      <c r="K45" s="3"/>
    </row>
    <row r="46" spans="3:11" ht="18">
      <c r="C46" s="54"/>
      <c r="D46" s="63" t="s">
        <v>11</v>
      </c>
      <c r="E46" s="56"/>
      <c r="F46" s="4"/>
      <c r="G46" s="4"/>
      <c r="H46" s="4"/>
      <c r="I46" s="4"/>
      <c r="J46" s="4"/>
      <c r="K46" s="3"/>
    </row>
    <row r="47" spans="3:11" ht="18.75" thickBot="1">
      <c r="C47" s="57"/>
      <c r="D47" s="68" t="s">
        <v>31</v>
      </c>
      <c r="E47" s="69">
        <v>199.03</v>
      </c>
      <c r="F47" s="4"/>
      <c r="G47" s="4"/>
      <c r="H47" s="4"/>
      <c r="I47" s="4"/>
      <c r="J47" s="4"/>
      <c r="K47" s="3"/>
    </row>
    <row r="48" spans="3:11" ht="18">
      <c r="C48" s="54"/>
      <c r="D48" s="63"/>
      <c r="E48" s="56"/>
      <c r="F48" s="4"/>
      <c r="G48" s="4"/>
      <c r="H48" s="4"/>
      <c r="I48" s="4"/>
      <c r="J48" s="4"/>
      <c r="K48" s="3"/>
    </row>
    <row r="49" spans="3:11" ht="18.75">
      <c r="C49" s="54"/>
      <c r="D49" s="64" t="s">
        <v>32</v>
      </c>
      <c r="E49" s="56"/>
      <c r="F49" s="4"/>
      <c r="G49" s="4"/>
      <c r="H49" s="4"/>
      <c r="I49" s="4"/>
      <c r="J49" s="4"/>
      <c r="K49" s="3"/>
    </row>
    <row r="50" spans="3:11" ht="18.75" thickBot="1">
      <c r="C50" s="54"/>
      <c r="D50" s="63"/>
      <c r="E50" s="56"/>
      <c r="F50" s="4"/>
      <c r="G50" s="4"/>
      <c r="H50" s="4"/>
      <c r="I50" s="4"/>
      <c r="J50" s="4"/>
      <c r="K50" s="3"/>
    </row>
    <row r="51" spans="3:11" ht="91.5" thickBot="1">
      <c r="C51" s="54" t="s">
        <v>33</v>
      </c>
      <c r="D51" s="58" t="s">
        <v>34</v>
      </c>
      <c r="E51" s="70">
        <v>1654.03</v>
      </c>
      <c r="F51" s="4"/>
      <c r="G51" s="4"/>
      <c r="H51" s="4"/>
      <c r="I51" s="4"/>
      <c r="J51" s="4"/>
      <c r="K51" s="3"/>
    </row>
    <row r="52" spans="3:11" ht="18.75" thickBot="1">
      <c r="C52" s="54"/>
      <c r="D52" s="63" t="s">
        <v>11</v>
      </c>
      <c r="E52" s="56"/>
      <c r="F52" s="4"/>
      <c r="G52" s="4"/>
      <c r="H52" s="4"/>
      <c r="I52" s="4"/>
      <c r="J52" s="4"/>
      <c r="K52" s="3"/>
    </row>
    <row r="53" spans="3:11" ht="18.75" thickBot="1">
      <c r="C53" s="59"/>
      <c r="D53" s="60" t="s">
        <v>31</v>
      </c>
      <c r="E53" s="70">
        <v>1654.03</v>
      </c>
      <c r="F53" s="4"/>
      <c r="G53" s="4"/>
      <c r="H53" s="4"/>
      <c r="I53" s="4"/>
      <c r="J53" s="4"/>
      <c r="K53" s="3"/>
    </row>
    <row r="54" spans="3:11" ht="18">
      <c r="C54" s="54"/>
      <c r="D54" s="63"/>
      <c r="E54" s="56"/>
      <c r="F54" s="4"/>
      <c r="G54" s="4"/>
      <c r="H54" s="4"/>
      <c r="I54" s="4"/>
      <c r="J54" s="4"/>
      <c r="K54" s="3"/>
    </row>
    <row r="55" spans="3:11" ht="37.5">
      <c r="C55" s="54"/>
      <c r="D55" s="71" t="s">
        <v>35</v>
      </c>
      <c r="E55" s="56"/>
      <c r="F55" s="4"/>
      <c r="G55" s="4"/>
      <c r="H55" s="4"/>
      <c r="I55" s="4"/>
      <c r="J55" s="4"/>
      <c r="K55" s="3"/>
    </row>
    <row r="56" spans="3:11" ht="18">
      <c r="C56" s="54"/>
      <c r="D56" s="63"/>
      <c r="E56" s="56"/>
      <c r="F56" s="4"/>
      <c r="G56" s="4"/>
      <c r="H56" s="4"/>
      <c r="I56" s="4"/>
      <c r="J56" s="4"/>
      <c r="K56" s="3"/>
    </row>
    <row r="57" spans="3:11" ht="180.75">
      <c r="C57" s="54" t="s">
        <v>36</v>
      </c>
      <c r="D57" s="58" t="s">
        <v>37</v>
      </c>
      <c r="E57" s="72">
        <f>SUM(E58:E67)</f>
        <v>9990.71</v>
      </c>
      <c r="F57" s="4"/>
      <c r="G57" s="4"/>
      <c r="H57" s="4"/>
      <c r="I57" s="4"/>
      <c r="J57" s="4"/>
      <c r="K57" s="3"/>
    </row>
    <row r="58" spans="3:11" ht="18.75" thickBot="1">
      <c r="C58" s="54"/>
      <c r="D58" s="73" t="s">
        <v>11</v>
      </c>
      <c r="E58" s="74"/>
      <c r="F58" s="4"/>
      <c r="G58" s="4"/>
      <c r="H58" s="4"/>
      <c r="I58" s="4"/>
      <c r="J58" s="4"/>
      <c r="K58" s="3"/>
    </row>
    <row r="59" spans="3:11" ht="18.75" thickBot="1">
      <c r="C59" s="59" t="s">
        <v>38</v>
      </c>
      <c r="D59" s="60" t="s">
        <v>39</v>
      </c>
      <c r="E59" s="61">
        <v>228.18</v>
      </c>
      <c r="F59" s="4"/>
      <c r="G59" s="4"/>
      <c r="H59" s="4"/>
      <c r="I59" s="4"/>
      <c r="J59" s="4"/>
      <c r="K59" s="3"/>
    </row>
    <row r="60" spans="3:11" ht="18.75" thickBot="1">
      <c r="C60" s="59" t="s">
        <v>40</v>
      </c>
      <c r="D60" s="60" t="s">
        <v>41</v>
      </c>
      <c r="E60" s="61">
        <v>120.59</v>
      </c>
      <c r="F60" s="4"/>
      <c r="G60" s="4"/>
      <c r="H60" s="4"/>
      <c r="I60" s="4"/>
      <c r="J60" s="4"/>
      <c r="K60" s="3"/>
    </row>
    <row r="61" spans="3:11" ht="18.75" thickBot="1">
      <c r="C61" s="59" t="s">
        <v>42</v>
      </c>
      <c r="D61" s="58" t="s">
        <v>31</v>
      </c>
      <c r="E61" s="56">
        <v>4230.98</v>
      </c>
      <c r="F61" s="4"/>
      <c r="G61" s="4"/>
      <c r="H61" s="4"/>
      <c r="I61" s="4"/>
      <c r="J61" s="4"/>
      <c r="K61" s="3"/>
    </row>
    <row r="62" spans="3:11" ht="18.75" thickBot="1">
      <c r="C62" s="59" t="s">
        <v>43</v>
      </c>
      <c r="D62" s="62" t="s">
        <v>44</v>
      </c>
      <c r="E62" s="61">
        <v>642.03</v>
      </c>
      <c r="F62" s="4"/>
      <c r="G62" s="4"/>
      <c r="H62" s="4"/>
      <c r="I62" s="4"/>
      <c r="J62" s="4"/>
      <c r="K62" s="3"/>
    </row>
    <row r="63" spans="3:11" ht="18.75" thickBot="1">
      <c r="C63" s="59" t="s">
        <v>45</v>
      </c>
      <c r="D63" s="60" t="s">
        <v>46</v>
      </c>
      <c r="E63" s="75">
        <v>1227.38</v>
      </c>
      <c r="K63" s="2"/>
    </row>
    <row r="64" spans="3:11" ht="18.75" thickBot="1">
      <c r="C64" s="59" t="s">
        <v>47</v>
      </c>
      <c r="D64" s="62" t="s">
        <v>48</v>
      </c>
      <c r="E64" s="61">
        <v>2491.06</v>
      </c>
      <c r="K64" s="2"/>
    </row>
    <row r="65" spans="3:11" ht="18.75" thickBot="1">
      <c r="C65" s="59" t="s">
        <v>49</v>
      </c>
      <c r="D65" s="62" t="s">
        <v>50</v>
      </c>
      <c r="E65" s="76">
        <v>1050.49</v>
      </c>
      <c r="K65" s="2"/>
    </row>
    <row r="66" spans="3:11" ht="18.75" thickBot="1">
      <c r="C66" s="59" t="s">
        <v>51</v>
      </c>
      <c r="D66" s="62" t="s">
        <v>52</v>
      </c>
      <c r="E66" s="76">
        <v>0</v>
      </c>
      <c r="K66" s="2"/>
    </row>
    <row r="67" spans="3:11" ht="18.75" thickBot="1">
      <c r="C67" s="59" t="s">
        <v>53</v>
      </c>
      <c r="D67" s="62" t="s">
        <v>54</v>
      </c>
      <c r="E67" s="76">
        <v>0</v>
      </c>
      <c r="K67" s="2"/>
    </row>
    <row r="68" spans="3:11" ht="18">
      <c r="C68" s="54"/>
      <c r="D68" s="63"/>
      <c r="E68" s="56"/>
      <c r="K68" s="2"/>
    </row>
    <row r="69" spans="3:11" ht="18.75">
      <c r="C69" s="54"/>
      <c r="D69" s="64" t="s">
        <v>55</v>
      </c>
      <c r="E69" s="56"/>
      <c r="K69" s="2"/>
    </row>
    <row r="70" spans="3:11" ht="18">
      <c r="C70" s="54"/>
      <c r="D70" s="63"/>
      <c r="E70" s="56"/>
      <c r="K70" s="2"/>
    </row>
    <row r="71" spans="3:11" ht="31.5" thickBot="1">
      <c r="C71" s="57" t="s">
        <v>56</v>
      </c>
      <c r="D71" s="68" t="s">
        <v>57</v>
      </c>
      <c r="E71" s="74">
        <v>0</v>
      </c>
      <c r="K71" s="2"/>
    </row>
    <row r="72" spans="3:11" ht="18">
      <c r="C72" s="65"/>
      <c r="D72" s="77"/>
      <c r="E72" s="56"/>
      <c r="K72" s="2"/>
    </row>
    <row r="73" spans="3:11" ht="18">
      <c r="C73" s="54" t="s">
        <v>58</v>
      </c>
      <c r="D73" s="78" t="s">
        <v>59</v>
      </c>
      <c r="E73" s="72">
        <v>17.93</v>
      </c>
      <c r="K73" s="2"/>
    </row>
    <row r="74" spans="3:11" ht="18.75" thickBot="1">
      <c r="C74" s="57"/>
      <c r="D74" s="73"/>
      <c r="E74" s="74"/>
      <c r="K74" s="2"/>
    </row>
    <row r="75" spans="3:11" ht="18">
      <c r="C75" s="54"/>
      <c r="D75" s="63"/>
      <c r="E75" s="56"/>
      <c r="K75" s="2"/>
    </row>
    <row r="76" spans="3:11" ht="18.75" thickBot="1">
      <c r="C76" s="57"/>
      <c r="D76" s="63"/>
      <c r="E76" s="56"/>
      <c r="K76" s="2"/>
    </row>
    <row r="77" spans="3:11" ht="19.5" thickBot="1">
      <c r="C77" s="79"/>
      <c r="D77" s="80" t="s">
        <v>60</v>
      </c>
      <c r="E77" s="81">
        <f>E31+E47+E51+E57+E71+E73</f>
        <v>15695.599999999999</v>
      </c>
      <c r="K77" s="2"/>
    </row>
    <row r="78" spans="3:11" ht="18">
      <c r="C78" s="54"/>
      <c r="D78" s="63"/>
      <c r="E78" s="56"/>
      <c r="K78" s="2"/>
    </row>
    <row r="79" spans="3:11" ht="18">
      <c r="C79" s="54" t="s">
        <v>58</v>
      </c>
      <c r="D79" s="82" t="s">
        <v>61</v>
      </c>
      <c r="E79" s="56">
        <v>156.72</v>
      </c>
      <c r="K79" s="2"/>
    </row>
    <row r="80" spans="3:11" ht="18.75" thickBot="1">
      <c r="C80" s="54"/>
      <c r="D80" s="63"/>
      <c r="E80" s="56"/>
      <c r="K80" s="2"/>
    </row>
    <row r="81" spans="3:11" ht="18.75">
      <c r="C81" s="83"/>
      <c r="D81" s="84" t="s">
        <v>62</v>
      </c>
      <c r="E81" s="85"/>
      <c r="K81" s="2"/>
    </row>
    <row r="82" spans="3:11" ht="18.75" thickBot="1">
      <c r="C82" s="86"/>
      <c r="D82" s="87"/>
      <c r="E82" s="88">
        <f>E77+E79</f>
        <v>15852.319999999998</v>
      </c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2017-03-11T13:56:38Z</dcterms:modified>
  <cp:category/>
  <cp:version/>
  <cp:contentType/>
  <cp:contentStatus/>
</cp:coreProperties>
</file>