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окровский3" sheetId="1" r:id="rId1"/>
    <sheet name="услуги транспорта" sheetId="2" r:id="rId2"/>
  </sheets>
  <definedNames>
    <definedName name="Excel_BuiltIn__FilterDatabase_1" localSheetId="0">'Покровский3'!$C$3:$DF$830</definedName>
    <definedName name="Excel_BuiltIn_Print_Titles_1" localSheetId="0">'Покровский3'!$11:$11</definedName>
  </definedNames>
  <calcPr fullCalcOnLoad="1"/>
</workbook>
</file>

<file path=xl/sharedStrings.xml><?xml version="1.0" encoding="utf-8"?>
<sst xmlns="http://schemas.openxmlformats.org/spreadsheetml/2006/main" count="93" uniqueCount="83">
  <si>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</si>
  <si>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</si>
  <si>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</si>
  <si>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</si>
  <si>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</si>
  <si>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</si>
  <si>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</si>
  <si>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</si>
  <si>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</si>
  <si>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</si>
  <si>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</si>
  <si>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</si>
  <si>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</si>
  <si>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</si>
  <si>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</si>
  <si>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</si>
  <si>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</si>
  <si>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</si>
  <si>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</si>
  <si>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</si>
  <si>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</si>
  <si>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</si>
  <si>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</si>
  <si>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</si>
  <si>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</si>
  <si>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</si>
  <si>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</si>
  <si>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</si>
  <si>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</si>
  <si>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</si>
  <si>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</si>
  <si>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</si>
  <si>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</si>
  <si>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</si>
  <si>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</si>
  <si>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</si>
  <si>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</si>
  <si>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</si>
  <si>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</si>
  <si>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</si>
  <si>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</si>
  <si>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</si>
  <si>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</si>
  <si>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</si>
  <si>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</si>
  <si>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</si>
  <si>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</si>
  <si>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</si>
  <si>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</si>
  <si>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</si>
  <si>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</si>
  <si>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</si>
  <si>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</si>
  <si>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</si>
  <si>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</si>
  <si>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</si>
  <si>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</si>
  <si>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</si>
  <si>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Площадь дома - 647,7 кв.м</t>
  </si>
  <si>
    <t>2.1.8</t>
  </si>
  <si>
    <t>дератизция и дезинсекция</t>
  </si>
  <si>
    <t>2.1.9</t>
  </si>
  <si>
    <t>уборка подъездов</t>
  </si>
  <si>
    <t>расположенного по адресу : мкр.р Покровский 1  улица, дом № 3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</si>
  <si>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</si>
  <si>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</si>
  <si>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</si>
  <si>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</si>
  <si>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</si>
  <si>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</si>
  <si>
    <t>февраль</t>
  </si>
  <si>
    <t>манипулятор</t>
  </si>
  <si>
    <t>декабрь</t>
  </si>
  <si>
    <t>экскаватор ЭО 2621</t>
  </si>
  <si>
    <t>4ч*1028,90</t>
  </si>
  <si>
    <t>очистка снега</t>
  </si>
  <si>
    <t xml:space="preserve">январь </t>
  </si>
  <si>
    <t>ЭО 2621</t>
  </si>
  <si>
    <t>0,30м*1028,90</t>
  </si>
  <si>
    <t>ЮМЗ погруз</t>
  </si>
  <si>
    <t>0,4ч*1028,90</t>
  </si>
  <si>
    <t>Т-150</t>
  </si>
  <si>
    <t>0,5ч*1191,30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</si>
</sst>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23" sqref="H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63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77843.44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52937.47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44</v>
      </c>
      <c r="E19" s="77">
        <f>SUM(E16:E18)</f>
        <v>52937.47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26453.51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21351.77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9">
        <v>14230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286.06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648.87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522.17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317.35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45</v>
      </c>
      <c r="E38" s="83">
        <v>2502.54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2822.41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1108.47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1108.47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9211.67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9211.67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62642.78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46</v>
      </c>
      <c r="E58" s="83">
        <v>1270.8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47</v>
      </c>
      <c r="E59" s="83">
        <v>671.59</v>
      </c>
      <c r="F59" s="4"/>
      <c r="G59" s="4"/>
      <c r="H59" s="4"/>
      <c r="I59" s="4"/>
      <c r="J59" s="3"/>
    </row>
    <row r="60" spans="3:10" ht="18.75" thickBot="1">
      <c r="C60" s="49" t="s">
        <v>48</v>
      </c>
      <c r="D60" s="42" t="s">
        <v>23</v>
      </c>
      <c r="E60" s="82">
        <v>23563.27</v>
      </c>
      <c r="F60" s="4"/>
      <c r="G60" s="4"/>
      <c r="H60" s="4"/>
      <c r="I60" s="4"/>
      <c r="J60" s="3"/>
    </row>
    <row r="61" spans="3:10" ht="18.75" thickBot="1">
      <c r="C61" s="49" t="s">
        <v>49</v>
      </c>
      <c r="D61" s="56" t="s">
        <v>50</v>
      </c>
      <c r="E61" s="83">
        <v>3575.62</v>
      </c>
      <c r="F61" s="4"/>
      <c r="G61" s="4"/>
      <c r="H61" s="4"/>
      <c r="I61" s="4"/>
      <c r="J61" s="3"/>
    </row>
    <row r="62" spans="3:10" ht="18.75" thickBot="1">
      <c r="C62" s="49" t="s">
        <v>51</v>
      </c>
      <c r="D62" s="50" t="s">
        <v>52</v>
      </c>
      <c r="E62" s="93">
        <v>6835.54</v>
      </c>
      <c r="F62" s="4"/>
      <c r="G62" s="4"/>
      <c r="H62" s="4"/>
      <c r="I62" s="4"/>
      <c r="J62" s="3"/>
    </row>
    <row r="63" spans="3:10" ht="18.75" thickBot="1">
      <c r="C63" s="49" t="s">
        <v>53</v>
      </c>
      <c r="D63" s="56" t="s">
        <v>54</v>
      </c>
      <c r="E63" s="83">
        <v>13873.28</v>
      </c>
      <c r="F63" s="4"/>
      <c r="G63" s="4"/>
      <c r="H63" s="4"/>
      <c r="I63" s="4"/>
      <c r="J63" s="3"/>
    </row>
    <row r="64" spans="3:10" ht="18.75" thickBot="1">
      <c r="C64" s="49" t="s">
        <v>55</v>
      </c>
      <c r="D64" s="56" t="s">
        <v>56</v>
      </c>
      <c r="E64" s="89">
        <v>5850.41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869.36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6132.91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9387.24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57</v>
      </c>
      <c r="E72" s="87">
        <v>99.88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103801.81000000001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872.81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104674.62000000001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E16" sqref="E16"/>
    </sheetView>
  </sheetViews>
  <sheetFormatPr defaultColWidth="9.00390625" defaultRowHeight="12.75"/>
  <cols>
    <col min="5" max="5" width="11.625" style="0" customWidth="1"/>
  </cols>
  <sheetData>
    <row r="2" spans="2:7" ht="12.75">
      <c r="B2" t="s">
        <v>76</v>
      </c>
      <c r="C2" s="95">
        <v>42746</v>
      </c>
      <c r="D2" t="s">
        <v>77</v>
      </c>
      <c r="E2" t="s">
        <v>78</v>
      </c>
      <c r="F2">
        <v>308.67</v>
      </c>
      <c r="G2" t="s">
        <v>75</v>
      </c>
    </row>
    <row r="3" spans="2:6" ht="12.75">
      <c r="B3" t="s">
        <v>70</v>
      </c>
      <c r="D3" t="s">
        <v>71</v>
      </c>
      <c r="F3" s="94">
        <v>3000</v>
      </c>
    </row>
    <row r="4" spans="2:7" ht="12.75">
      <c r="B4" t="s">
        <v>70</v>
      </c>
      <c r="C4" s="95">
        <v>42768</v>
      </c>
      <c r="D4" t="s">
        <v>79</v>
      </c>
      <c r="E4" t="s">
        <v>80</v>
      </c>
      <c r="F4">
        <v>411.56</v>
      </c>
      <c r="G4" t="s">
        <v>75</v>
      </c>
    </row>
    <row r="5" spans="3:7" ht="12.75">
      <c r="C5" s="95">
        <v>42767</v>
      </c>
      <c r="D5" t="s">
        <v>81</v>
      </c>
      <c r="E5" t="s">
        <v>82</v>
      </c>
      <c r="F5">
        <v>596.65</v>
      </c>
      <c r="G5" t="s">
        <v>75</v>
      </c>
    </row>
    <row r="6" ht="12.75">
      <c r="C6" s="95"/>
    </row>
    <row r="7" ht="12.75">
      <c r="C7" s="95"/>
    </row>
    <row r="8" spans="2:7" ht="12.75">
      <c r="B8" t="s">
        <v>72</v>
      </c>
      <c r="C8" t="s">
        <v>73</v>
      </c>
      <c r="E8" t="s">
        <v>74</v>
      </c>
      <c r="F8" s="94">
        <v>4115.6</v>
      </c>
      <c r="G8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2017-04-04T17:44:20Z</dcterms:modified>
  <cp:category/>
  <cp:version/>
  <cp:contentType/>
  <cp:contentStatus/>
</cp:coreProperties>
</file>