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4" sheetId="1" r:id="rId1"/>
  </sheets>
  <definedNames>
    <definedName name="Excel_BuiltIn__FilterDatabase_1" localSheetId="0">'Шахтерская 4'!$C$3:$DF$831</definedName>
    <definedName name="Excel_BuiltIn_Print_Titles_1" localSheetId="0">'Шахтерская 4'!$11:$11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<sst xmlns="http://schemas.openxmlformats.org/spreadsheetml/2006/main" count="77" uniqueCount="71">
  <si>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</si>
  <si>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</si>
  <si>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</si>
  <si>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</si>
  <si>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</si>
  <si>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</si>
  <si>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</si>
  <si>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</si>
  <si>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</si>
  <si>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</si>
  <si>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</si>
  <si>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</si>
  <si>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</si>
  <si>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</si>
  <si>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</si>
  <si>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</si>
  <si>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</si>
  <si>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</si>
  <si>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</si>
  <si>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</si>
  <si>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</si>
  <si>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</si>
  <si>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</si>
  <si>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</si>
  <si>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</si>
  <si>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</si>
  <si>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</si>
  <si>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</si>
  <si>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</si>
  <si>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</si>
  <si>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</si>
  <si>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</si>
  <si>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</si>
  <si>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</si>
  <si>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</si>
  <si>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</si>
  <si>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</si>
  <si>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</si>
  <si>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</si>
  <si>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</si>
  <si>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</si>
  <si>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</si>
  <si>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</si>
  <si>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</si>
  <si>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</si>
  <si>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</si>
  <si>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</si>
  <si>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- 331,2 кв.м  нежилые помещения - 59,0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</si>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</sst>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I18" sqref="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65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47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66</v>
      </c>
      <c r="E13" s="76">
        <v>4105.37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2">
        <v>60689.09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0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68</v>
      </c>
      <c r="E17" s="65">
        <v>4105.38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65">
        <v>56836.38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7</v>
      </c>
      <c r="D20" s="53" t="s">
        <v>45</v>
      </c>
      <c r="E20" s="73">
        <f>SUM(E16:E19)</f>
        <v>60941.759999999995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4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5"/>
      <c r="F23" s="4"/>
      <c r="G23" s="4"/>
      <c r="H23" s="4"/>
      <c r="I23" s="4"/>
      <c r="J23" s="6"/>
    </row>
    <row r="24" spans="2:10" ht="19.5" thickBot="1">
      <c r="B24" s="25"/>
      <c r="C24" s="41"/>
      <c r="D24" s="42" t="s">
        <v>70</v>
      </c>
      <c r="E24" s="76">
        <v>3852.7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79"/>
      <c r="F27" s="4"/>
      <c r="G27" s="4"/>
      <c r="H27" s="4"/>
      <c r="I27" s="4"/>
      <c r="J27" s="6"/>
    </row>
    <row r="28" spans="3:10" ht="18">
      <c r="C28" s="31"/>
      <c r="D28" s="22"/>
      <c r="E28" s="80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1"/>
      <c r="F29" s="4"/>
      <c r="G29" s="4"/>
      <c r="H29" s="4"/>
      <c r="I29" s="4"/>
      <c r="J29" s="6"/>
    </row>
    <row r="30" spans="3:10" ht="18">
      <c r="C30" s="32"/>
      <c r="D30" s="33"/>
      <c r="E30" s="81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1">
        <f>SUM(E33:E40)</f>
        <v>10918.179999999998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1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2">
        <v>7276.48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2">
        <v>146.28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2">
        <v>11.44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2">
        <v>331.8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2">
        <v>267.01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1">
        <v>162.27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2">
        <v>1279.67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2">
        <v>1443.23</v>
      </c>
      <c r="F40" s="4"/>
      <c r="G40" s="4"/>
      <c r="H40" s="4"/>
      <c r="I40" s="4"/>
      <c r="J40" s="6"/>
    </row>
    <row r="41" spans="3:10" ht="18">
      <c r="C41" s="34"/>
      <c r="D41" s="38"/>
      <c r="E41" s="81"/>
      <c r="F41" s="4"/>
      <c r="G41" s="4"/>
      <c r="H41" s="4"/>
      <c r="I41" s="4"/>
      <c r="J41" s="6"/>
    </row>
    <row r="42" spans="3:10" ht="18">
      <c r="C42" s="34"/>
      <c r="D42" s="37"/>
      <c r="E42" s="81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1"/>
      <c r="F43" s="4"/>
      <c r="G43" s="4"/>
      <c r="H43" s="4"/>
      <c r="I43" s="4"/>
      <c r="J43" s="6"/>
    </row>
    <row r="44" spans="3:10" ht="18.75" thickBot="1">
      <c r="C44" s="34"/>
      <c r="D44" s="37"/>
      <c r="E44" s="81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0">
        <v>566.81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1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3">
        <v>566.81</v>
      </c>
      <c r="F47" s="4"/>
      <c r="G47" s="4"/>
      <c r="H47" s="4"/>
      <c r="I47" s="4"/>
      <c r="J47" s="6"/>
    </row>
    <row r="48" spans="3:10" ht="18">
      <c r="C48" s="34"/>
      <c r="D48" s="37"/>
      <c r="E48" s="81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1"/>
      <c r="F49" s="4"/>
      <c r="G49" s="4"/>
      <c r="H49" s="4"/>
      <c r="I49" s="4"/>
      <c r="J49" s="6"/>
    </row>
    <row r="50" spans="3:10" ht="18">
      <c r="C50" s="34"/>
      <c r="D50" s="37"/>
      <c r="E50" s="81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4">
        <v>4710.37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1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90">
        <v>4710.37</v>
      </c>
      <c r="F53" s="4"/>
      <c r="G53" s="4"/>
      <c r="H53" s="4"/>
      <c r="I53" s="4"/>
      <c r="J53" s="3"/>
    </row>
    <row r="54" spans="3:10" ht="18">
      <c r="C54" s="34"/>
      <c r="D54" s="37"/>
      <c r="E54" s="81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1"/>
      <c r="F55" s="4"/>
      <c r="G55" s="4"/>
      <c r="H55" s="4"/>
      <c r="I55" s="4"/>
      <c r="J55" s="3"/>
    </row>
    <row r="56" spans="3:10" ht="18">
      <c r="C56" s="34"/>
      <c r="D56" s="37"/>
      <c r="E56" s="81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32032.239999999998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6">
        <v>649.82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6">
        <v>343.41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4">
        <v>12049.03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6">
        <v>1828.39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0">
        <v>3495.34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6">
        <v>7094.07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6">
        <v>2991.59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6">
        <v>444.54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6">
        <v>3136.05</v>
      </c>
      <c r="F67" s="4"/>
      <c r="G67" s="4"/>
      <c r="H67" s="4"/>
      <c r="I67" s="4"/>
      <c r="J67" s="3"/>
    </row>
    <row r="68" spans="3:10" ht="18">
      <c r="C68" s="34"/>
      <c r="D68" s="37"/>
      <c r="E68" s="81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1"/>
      <c r="F69" s="4"/>
      <c r="G69" s="4"/>
      <c r="H69" s="4"/>
      <c r="I69" s="4"/>
      <c r="J69" s="3"/>
    </row>
    <row r="70" spans="3:10" ht="18">
      <c r="C70" s="34"/>
      <c r="D70" s="37"/>
      <c r="E70" s="81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4800.15</v>
      </c>
      <c r="F71" s="4"/>
      <c r="G71" s="4"/>
      <c r="H71" s="4"/>
      <c r="I71" s="4"/>
      <c r="J71" s="3"/>
    </row>
    <row r="72" spans="3:10" ht="18">
      <c r="C72" s="49"/>
      <c r="D72" s="77"/>
      <c r="E72" s="81"/>
      <c r="F72" s="4"/>
      <c r="G72" s="4"/>
      <c r="H72" s="4"/>
      <c r="I72" s="4"/>
      <c r="J72" s="3"/>
    </row>
    <row r="73" spans="3:10" ht="18">
      <c r="C73" s="34" t="s">
        <v>40</v>
      </c>
      <c r="D73" s="78" t="s">
        <v>60</v>
      </c>
      <c r="E73" s="84">
        <v>51.07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1"/>
      <c r="F75" s="4"/>
      <c r="G75" s="4"/>
      <c r="H75" s="4"/>
      <c r="I75" s="4"/>
      <c r="J75" s="3"/>
    </row>
    <row r="76" spans="3:10" ht="18.75" thickBot="1">
      <c r="C76" s="35"/>
      <c r="D76" s="37"/>
      <c r="E76" s="81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53078.81999999999</v>
      </c>
      <c r="F77" s="4"/>
      <c r="G77" s="4"/>
      <c r="H77" s="4"/>
      <c r="I77" s="4"/>
      <c r="J77" s="3"/>
    </row>
    <row r="78" spans="3:10" ht="18">
      <c r="C78" s="34"/>
      <c r="D78" s="37"/>
      <c r="E78" s="81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1">
        <v>446.31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1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53525.12999999999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2017-03-11T14:43:52Z</dcterms:modified>
  <cp:category/>
  <cp:version/>
  <cp:contentType/>
  <cp:contentStatus/>
</cp:coreProperties>
</file>