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3" sheetId="1" r:id="rId1"/>
    <sheet name="услуги транспорта" sheetId="2" r:id="rId2"/>
    <sheet name="материалы" sheetId="3" r:id="rId3"/>
  </sheets>
  <definedNames>
    <definedName name="Excel_BuiltIn__FilterDatabase_1" localSheetId="0">'Школьная 3'!$C$3:$DF$830</definedName>
    <definedName name="Excel_BuiltIn_Print_Titles_1" localSheetId="0">'Школьная 3'!$11:$11</definedName>
  </definedNames>
  <calcPr fullCalcOnLoad="1"/>
</workbook>
</file>

<file path=xl/sharedStrings.xml><?xml version="1.0" encoding="utf-8"?>
<sst xmlns="http://schemas.openxmlformats.org/spreadsheetml/2006/main" count="94" uniqueCount="86">
  <si>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</si>
  <si>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</si>
  <si>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</si>
  <si>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</si>
  <si>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</si>
  <si>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</si>
  <si>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</si>
  <si>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</si>
  <si>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</si>
  <si>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</si>
  <si>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</si>
  <si>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</si>
  <si>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</si>
  <si>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</si>
  <si>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</si>
  <si>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</si>
  <si>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</si>
  <si>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</si>
  <si>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</si>
  <si>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</si>
  <si>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</si>
  <si>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</si>
  <si>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</si>
  <si>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</si>
  <si>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</si>
  <si>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</si>
  <si>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</si>
  <si>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</si>
  <si>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</si>
  <si>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</si>
  <si>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</si>
  <si>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</si>
  <si>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</si>
  <si>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</si>
  <si>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</si>
  <si>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</si>
  <si>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</si>
  <si>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</si>
  <si>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</si>
  <si>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</si>
  <si>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</si>
  <si>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</si>
  <si>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</t>
  </si>
  <si>
    <t>ЯНВАРЬ</t>
  </si>
  <si>
    <t>Петли</t>
  </si>
  <si>
    <t>МАЙ</t>
  </si>
  <si>
    <t>Муфта д15</t>
  </si>
  <si>
    <t>ИЮЛЬ</t>
  </si>
  <si>
    <t>Кирпич керамич.одинарн.полнотельный М-100</t>
  </si>
  <si>
    <t>Прочая продукция конт.осн НПН-263 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</si>
  <si>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</si>
  <si>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</si>
  <si>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</si>
  <si>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</si>
  <si>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</si>
  <si>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</si>
  <si>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</si>
  <si>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</si>
  <si>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</si>
  <si>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</si>
  <si>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</si>
  <si>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</si>
  <si>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</si>
  <si>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</si>
  <si>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</si>
  <si>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</si>
  <si>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</si>
  <si>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</si>
  <si>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</si>
  <si>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</si>
  <si>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- 731,6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</si>
  <si>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</si>
  <si>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</si>
  <si>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</si>
  <si>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</si>
  <si>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</si>
  <si>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</si>
  <si>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июль</t>
  </si>
  <si>
    <t>откачка нечистот</t>
  </si>
  <si>
    <t>3ч*868,64</t>
  </si>
  <si>
    <t>апрель</t>
  </si>
  <si>
    <t>откачка воды ГАЗ САЗ</t>
  </si>
  <si>
    <t>1ч*868,64</t>
  </si>
  <si>
    <t>май</t>
  </si>
  <si>
    <t>откачка воды из подвала ЗИЛ КО</t>
  </si>
  <si>
    <t>1ч*1085,80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</si>
</sst>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G18" sqref="G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71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70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72</v>
      </c>
      <c r="E13" s="80">
        <v>4163.07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73</v>
      </c>
      <c r="E14" s="76">
        <v>134058.38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51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74</v>
      </c>
      <c r="E17" s="77">
        <v>4163.03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75</v>
      </c>
      <c r="E18" s="77">
        <v>127835.51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52</v>
      </c>
      <c r="E19" s="78">
        <f>SUM(E16:E18)</f>
        <v>131998.54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76</v>
      </c>
      <c r="E23" s="80">
        <v>3778.53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24117.58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16073.28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323.12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25.27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732.92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589.81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358.46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2826.71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3188.01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1252.05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.75" thickBot="1">
      <c r="C49" s="38"/>
      <c r="D49" s="41"/>
      <c r="E49" s="83"/>
      <c r="F49" s="4"/>
      <c r="G49" s="4"/>
      <c r="H49" s="4"/>
      <c r="I49" s="4"/>
      <c r="J49" s="6"/>
    </row>
    <row r="50" spans="3:10" ht="91.5" thickBot="1">
      <c r="C50" s="38" t="s">
        <v>29</v>
      </c>
      <c r="D50" s="42" t="s">
        <v>28</v>
      </c>
      <c r="E50" s="87">
        <v>10404.91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10404.91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SUM(E57:E66)</f>
        <v>70757.22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1435.41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758.58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26615.55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4038.79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4">
        <v>7720.98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15670.35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0">
        <v>6608.25</v>
      </c>
      <c r="F64" s="4"/>
      <c r="G64" s="4"/>
      <c r="H64" s="4"/>
      <c r="I64" s="4"/>
      <c r="J64" s="3"/>
    </row>
    <row r="65" spans="3:10" ht="18.75" thickBot="1">
      <c r="C65" s="49" t="s">
        <v>66</v>
      </c>
      <c r="D65" s="56" t="s">
        <v>67</v>
      </c>
      <c r="E65" s="90">
        <v>981.97</v>
      </c>
      <c r="F65" s="4"/>
      <c r="G65" s="4"/>
      <c r="H65" s="4"/>
      <c r="I65" s="4"/>
      <c r="J65" s="3"/>
    </row>
    <row r="66" spans="3:10" ht="18.75" thickBot="1">
      <c r="C66" s="49" t="s">
        <v>68</v>
      </c>
      <c r="D66" s="56" t="s">
        <v>69</v>
      </c>
      <c r="E66" s="90">
        <v>6927.34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10603.22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65</v>
      </c>
      <c r="E72" s="88">
        <v>112.82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117247.80000000002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985.87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118233.67000000001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tabSelected="1" workbookViewId="0" topLeftCell="A1">
      <selection activeCell="E5" sqref="E5"/>
    </sheetView>
  </sheetViews>
  <sheetFormatPr defaultColWidth="9.00390625" defaultRowHeight="12.75"/>
  <cols>
    <col min="3" max="3" width="31.00390625" style="0" customWidth="1"/>
    <col min="4" max="4" width="11.125" style="0" customWidth="1"/>
  </cols>
  <sheetData>
    <row r="3" spans="2:5" ht="12.75">
      <c r="B3" t="s">
        <v>80</v>
      </c>
      <c r="C3" t="s">
        <v>81</v>
      </c>
      <c r="D3" t="s">
        <v>82</v>
      </c>
      <c r="E3">
        <v>868.64</v>
      </c>
    </row>
    <row r="5" spans="2:5" ht="12.75">
      <c r="B5" t="s">
        <v>83</v>
      </c>
      <c r="C5" t="s">
        <v>84</v>
      </c>
      <c r="D5" t="s">
        <v>85</v>
      </c>
      <c r="E5" s="98">
        <v>1085.8</v>
      </c>
    </row>
    <row r="7" spans="2:5" ht="12.75">
      <c r="B7" t="s">
        <v>77</v>
      </c>
      <c r="C7" t="s">
        <v>78</v>
      </c>
      <c r="D7" t="s">
        <v>79</v>
      </c>
      <c r="E7">
        <v>2605.92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D27" sqref="D27"/>
    </sheetView>
  </sheetViews>
  <sheetFormatPr defaultColWidth="9.00390625" defaultRowHeight="12.75"/>
  <cols>
    <col min="5" max="5" width="16.25390625" style="0" customWidth="1"/>
  </cols>
  <sheetData>
    <row r="3" ht="12.75">
      <c r="E3" s="69" t="s">
        <v>43</v>
      </c>
    </row>
    <row r="6" spans="2:6" ht="12.75">
      <c r="B6" t="s">
        <v>44</v>
      </c>
      <c r="F6">
        <v>2</v>
      </c>
    </row>
    <row r="8" ht="12.75">
      <c r="E8" s="69" t="s">
        <v>45</v>
      </c>
    </row>
    <row r="10" spans="2:6" ht="12.75">
      <c r="B10" t="s">
        <v>46</v>
      </c>
      <c r="F10">
        <v>3</v>
      </c>
    </row>
    <row r="11" spans="2:6" ht="12.75">
      <c r="B11" t="s">
        <v>44</v>
      </c>
      <c r="F11">
        <v>2</v>
      </c>
    </row>
    <row r="13" ht="12.75">
      <c r="E13" s="69" t="s">
        <v>47</v>
      </c>
    </row>
    <row r="15" spans="2:6" ht="12.75">
      <c r="B15" t="s">
        <v>48</v>
      </c>
      <c r="F15">
        <v>30</v>
      </c>
    </row>
    <row r="16" spans="2:6" ht="12.75">
      <c r="B16" t="s">
        <v>48</v>
      </c>
      <c r="F16">
        <v>20</v>
      </c>
    </row>
    <row r="17" spans="2:6" ht="12.75">
      <c r="B17" t="s">
        <v>49</v>
      </c>
      <c r="F1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2017-03-18T09:39:44Z</dcterms:modified>
  <cp:category/>
  <cp:version/>
  <cp:contentType/>
  <cp:contentStatus/>
</cp:coreProperties>
</file>