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Текстильщиков 4" sheetId="1" r:id="rId1"/>
    <sheet name="услуги транспорта" sheetId="2" r:id="rId2"/>
  </sheets>
  <definedNames>
    <definedName name="Excel_BuiltIn__FilterDatabase_1" localSheetId="0">'Текстильщиков 4'!$C$3:$DF$830</definedName>
    <definedName name="Excel_BuiltIn_Print_Titles_1" localSheetId="0">'Текстильщиков 4'!$11:$11</definedName>
  </definedNames>
  <calcPr fullCalcOnLoad="1"/>
</workbook>
</file>

<file path=xl/sharedStrings.xml><?xml version="1.0" encoding="utf-8"?>
<sst xmlns="http://schemas.openxmlformats.org/spreadsheetml/2006/main" count="88" uniqueCount="78">
  <si>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</si>
  <si>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</si>
  <si>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</si>
  <si>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</si>
  <si>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</si>
  <si>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</si>
  <si>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</si>
  <si>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</si>
  <si>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</si>
  <si>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</si>
  <si>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</si>
  <si>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</si>
  <si>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</si>
  <si>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</si>
  <si>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</si>
  <si>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</si>
  <si>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</si>
  <si>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</si>
  <si>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</si>
  <si>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</si>
  <si>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</si>
  <si>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</si>
  <si>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</si>
  <si>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</si>
  <si>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</si>
  <si>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</si>
  <si>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</si>
  <si>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</si>
  <si>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</si>
  <si>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</si>
  <si>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</si>
  <si>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</si>
  <si>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</si>
  <si>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</si>
  <si>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</si>
  <si>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</si>
  <si>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</si>
  <si>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</si>
  <si>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</si>
  <si>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</si>
  <si>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</si>
  <si>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</si>
  <si>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4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</si>
  <si>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</si>
  <si>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</si>
  <si>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</si>
  <si>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</si>
  <si>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</si>
  <si>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</si>
  <si>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</si>
  <si>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</si>
  <si>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</si>
  <si>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</si>
  <si>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</si>
  <si>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</si>
  <si>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</si>
  <si>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</si>
  <si>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</si>
  <si>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</si>
  <si>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</si>
  <si>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</si>
  <si>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</si>
  <si>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</si>
  <si>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- 3119,1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</si>
  <si>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</si>
  <si>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</si>
  <si>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</si>
  <si>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</si>
  <si>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</si>
  <si>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</si>
  <si>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 xml:space="preserve">январь </t>
  </si>
  <si>
    <t>ЭО 2621</t>
  </si>
  <si>
    <t>0,34ч*1028,90</t>
  </si>
  <si>
    <t>очистка снега</t>
  </si>
  <si>
    <t>0,43ч*1028,90</t>
  </si>
  <si>
    <t>февраль</t>
  </si>
  <si>
    <t>ЮМЗ погруз</t>
  </si>
  <si>
    <t>0,4ч*1028,90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</si>
</sst>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0"/>
  <sheetViews>
    <sheetView zoomScale="70" zoomScaleNormal="70" zoomScalePageLayoutView="0" workbookViewId="0" topLeftCell="A1">
      <selection activeCell="H18" sqref="H1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64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65</v>
      </c>
      <c r="E13" s="77">
        <v>30942.56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3">
        <v>570500.86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1561.23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74">
        <v>29381.25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535282.09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45</v>
      </c>
      <c r="E19" s="75">
        <f>SUM(E16:E18)</f>
        <v>566224.57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36091.98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102822.78000000003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68526.77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1377.59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107.74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3124.71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2514.6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1528.24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46</v>
      </c>
      <c r="E38" s="83">
        <v>12051.38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13591.75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5337.99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44360.24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44360.24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301666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47</v>
      </c>
      <c r="E58" s="83">
        <v>6119.71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48</v>
      </c>
      <c r="E59" s="88">
        <v>3234.13</v>
      </c>
      <c r="F59" s="4"/>
      <c r="G59" s="4"/>
      <c r="H59" s="4"/>
      <c r="I59" s="4"/>
      <c r="J59" s="3"/>
    </row>
    <row r="60" spans="3:10" ht="18.75" thickBot="1">
      <c r="C60" s="47" t="s">
        <v>49</v>
      </c>
      <c r="D60" s="40" t="s">
        <v>23</v>
      </c>
      <c r="E60" s="82">
        <v>113472.61</v>
      </c>
      <c r="F60" s="4"/>
      <c r="G60" s="4"/>
      <c r="H60" s="4"/>
      <c r="I60" s="4"/>
      <c r="J60" s="3"/>
    </row>
    <row r="61" spans="3:10" ht="18.75" thickBot="1">
      <c r="C61" s="47" t="s">
        <v>50</v>
      </c>
      <c r="D61" s="54" t="s">
        <v>51</v>
      </c>
      <c r="E61" s="83">
        <v>17218.97</v>
      </c>
      <c r="F61" s="4"/>
      <c r="G61" s="4"/>
      <c r="H61" s="4"/>
      <c r="I61" s="4"/>
      <c r="J61" s="3"/>
    </row>
    <row r="62" spans="3:10" ht="18.75" thickBot="1">
      <c r="C62" s="47" t="s">
        <v>52</v>
      </c>
      <c r="D62" s="48" t="s">
        <v>53</v>
      </c>
      <c r="E62" s="92">
        <v>32917.6</v>
      </c>
      <c r="F62" s="4"/>
      <c r="G62" s="4"/>
      <c r="H62" s="4"/>
      <c r="I62" s="4"/>
      <c r="J62" s="3"/>
    </row>
    <row r="63" spans="3:10" ht="18.75" thickBot="1">
      <c r="C63" s="47" t="s">
        <v>54</v>
      </c>
      <c r="D63" s="54" t="s">
        <v>55</v>
      </c>
      <c r="E63" s="83">
        <v>66808.92</v>
      </c>
      <c r="F63" s="4"/>
      <c r="G63" s="4"/>
      <c r="H63" s="4"/>
      <c r="I63" s="4"/>
      <c r="J63" s="3"/>
    </row>
    <row r="64" spans="3:10" ht="18.75" thickBot="1">
      <c r="C64" s="47" t="s">
        <v>56</v>
      </c>
      <c r="D64" s="54" t="s">
        <v>57</v>
      </c>
      <c r="E64" s="88">
        <v>28173.56</v>
      </c>
      <c r="F64" s="4"/>
      <c r="G64" s="4"/>
      <c r="H64" s="4"/>
      <c r="I64" s="4"/>
      <c r="J64" s="3"/>
    </row>
    <row r="65" spans="3:10" ht="18.75" thickBot="1">
      <c r="C65" s="47" t="s">
        <v>59</v>
      </c>
      <c r="D65" s="54" t="s">
        <v>60</v>
      </c>
      <c r="E65" s="88">
        <v>4186.52</v>
      </c>
      <c r="F65" s="4"/>
      <c r="G65" s="4"/>
      <c r="H65" s="4"/>
      <c r="I65" s="4"/>
      <c r="J65" s="3"/>
    </row>
    <row r="66" spans="3:10" ht="18.75" thickBot="1">
      <c r="C66" s="47" t="s">
        <v>61</v>
      </c>
      <c r="D66" s="54" t="s">
        <v>62</v>
      </c>
      <c r="E66" s="88">
        <v>29533.98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45205.74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58</v>
      </c>
      <c r="E72" s="86">
        <v>4781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504173.75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4203.17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F80" s="4"/>
      <c r="G80" s="4"/>
      <c r="H80" s="4"/>
      <c r="I80" s="4"/>
      <c r="J80" s="3"/>
    </row>
    <row r="81" spans="3:10" ht="18.75" thickBot="1">
      <c r="C81" s="65"/>
      <c r="D81" s="66"/>
      <c r="E81" s="91">
        <f>E76+E78</f>
        <v>508376.92</v>
      </c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  <row r="138" spans="3:5" ht="12.75">
      <c r="C138" s="4"/>
      <c r="D138" s="4"/>
      <c r="E138" s="5"/>
    </row>
    <row r="139" spans="3:5" ht="12.75">
      <c r="C139" s="4"/>
      <c r="D139" s="4"/>
      <c r="E139" s="5"/>
    </row>
    <row r="140" spans="3:5" ht="12.75">
      <c r="C140" s="4"/>
      <c r="D140" s="4"/>
      <c r="E140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G5"/>
  <sheetViews>
    <sheetView tabSelected="1" workbookViewId="0" topLeftCell="A1">
      <selection activeCell="D17" sqref="D17"/>
    </sheetView>
  </sheetViews>
  <sheetFormatPr defaultColWidth="9.00390625" defaultRowHeight="12.75"/>
  <sheetData>
    <row r="3" spans="2:7" ht="12.75">
      <c r="B3" t="s">
        <v>70</v>
      </c>
      <c r="C3" s="93">
        <v>42749</v>
      </c>
      <c r="D3" t="s">
        <v>71</v>
      </c>
      <c r="E3" t="s">
        <v>72</v>
      </c>
      <c r="F3">
        <v>356.16</v>
      </c>
      <c r="G3" t="s">
        <v>73</v>
      </c>
    </row>
    <row r="4" spans="2:7" ht="12.75">
      <c r="B4" t="s">
        <v>70</v>
      </c>
      <c r="C4" s="93">
        <v>42756</v>
      </c>
      <c r="D4" t="s">
        <v>71</v>
      </c>
      <c r="E4" t="s">
        <v>74</v>
      </c>
      <c r="F4">
        <v>440.96</v>
      </c>
      <c r="G4" t="s">
        <v>73</v>
      </c>
    </row>
    <row r="5" spans="2:7" ht="12.75">
      <c r="B5" t="s">
        <v>75</v>
      </c>
      <c r="C5" s="93">
        <v>42768</v>
      </c>
      <c r="D5" t="s">
        <v>76</v>
      </c>
      <c r="E5" t="s">
        <v>77</v>
      </c>
      <c r="F5">
        <v>411.56</v>
      </c>
      <c r="G5" t="s">
        <v>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2017-03-23T05:45:34Z</dcterms:modified>
  <cp:category/>
  <cp:version/>
  <cp:contentType/>
  <cp:contentStatus/>
</cp:coreProperties>
</file>