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7" sheetId="1" r:id="rId1"/>
  </sheets>
  <definedNames>
    <definedName name="Excel_BuiltIn__FilterDatabase_1" localSheetId="0">'Маяковского 7'!$C$3:$DG$772</definedName>
    <definedName name="Excel_BuiltIn_Print_Titles_1" localSheetId="0">'Маяковского 7'!#REF!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<sst xmlns="http://schemas.openxmlformats.org/spreadsheetml/2006/main" count="76" uniqueCount="70">
  <si>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Маяковского улица, дом № 7</t>
  </si>
  <si>
    <t>Площадь дома - 105,8 кв.м</t>
  </si>
  <si>
    <t xml:space="preserve">Отчет о доходах и расходах по текущему содержанию,ремонту и обслуживанию жилого дома  за  2014 год 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</si>
  <si>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</si>
  <si>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</si>
  <si>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</si>
  <si>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</si>
  <si>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</si>
  <si>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</si>
  <si>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</si>
  <si>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</si>
  <si>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</si>
  <si>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</si>
  <si>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</si>
  <si>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Задолженность на 01 января 2015 года по оплате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</si>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</sst>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81"/>
  <sheetViews>
    <sheetView tabSelected="1" zoomScale="70" zoomScaleNormal="70" zoomScalePageLayoutView="0" workbookViewId="0" topLeftCell="A58">
      <selection activeCell="E73" sqref="E73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7"/>
      <c r="D1" s="87"/>
      <c r="E1" s="87"/>
      <c r="F1" s="87"/>
      <c r="G1" s="87"/>
      <c r="H1" s="87"/>
      <c r="I1" s="87"/>
      <c r="J1" s="87"/>
      <c r="K1" s="87"/>
    </row>
    <row r="2" spans="3:11" ht="18">
      <c r="C2" s="88" t="s">
        <v>2</v>
      </c>
      <c r="D2" s="88"/>
      <c r="E2" s="88"/>
      <c r="F2" s="88"/>
      <c r="G2" s="88"/>
      <c r="H2" s="88"/>
      <c r="I2" s="88"/>
      <c r="J2" s="88"/>
      <c r="K2" s="88"/>
    </row>
    <row r="3" spans="3:11" ht="21.75" customHeight="1">
      <c r="C3" s="89" t="s">
        <v>0</v>
      </c>
      <c r="D3" s="89"/>
      <c r="E3" s="89"/>
      <c r="F3" s="89"/>
      <c r="G3" s="89"/>
      <c r="H3" s="89"/>
      <c r="I3" s="89"/>
      <c r="J3" s="89"/>
      <c r="K3" s="89"/>
    </row>
    <row r="4" spans="3:11" ht="18">
      <c r="C4" s="6"/>
      <c r="D4" s="6"/>
      <c r="E4" s="6"/>
      <c r="F4" s="6"/>
      <c r="G4" s="6"/>
      <c r="H4" s="6"/>
      <c r="I4" s="6"/>
      <c r="J4" s="6"/>
      <c r="K4" s="6"/>
    </row>
    <row r="5" spans="3:11" ht="18" customHeight="1">
      <c r="C5" s="9" t="s">
        <v>1</v>
      </c>
      <c r="D5" s="3"/>
      <c r="E5" s="9"/>
      <c r="F5" s="4"/>
      <c r="G5" s="4"/>
      <c r="H5" s="4"/>
      <c r="I5" s="5"/>
      <c r="J5" s="4"/>
      <c r="K5" s="4"/>
    </row>
    <row r="6" spans="3:11" ht="18" customHeight="1">
      <c r="C6" s="6"/>
      <c r="D6" s="4"/>
      <c r="E6" s="8"/>
      <c r="F6" s="4"/>
      <c r="G6" s="4"/>
      <c r="H6" s="4"/>
      <c r="I6" s="5"/>
      <c r="J6" s="7"/>
      <c r="K6" s="4"/>
    </row>
    <row r="7" ht="13.5" thickBot="1">
      <c r="K7" s="2"/>
    </row>
    <row r="8" spans="3:11" ht="36.75" thickBot="1">
      <c r="C8" s="10" t="s">
        <v>3</v>
      </c>
      <c r="D8" s="11" t="s">
        <v>4</v>
      </c>
      <c r="E8" s="12" t="s">
        <v>5</v>
      </c>
      <c r="K8" s="2"/>
    </row>
    <row r="9" spans="3:11" ht="18">
      <c r="C9" s="6"/>
      <c r="D9" s="4"/>
      <c r="E9" s="8"/>
      <c r="K9" s="2"/>
    </row>
    <row r="10" spans="3:11" ht="18.75">
      <c r="C10" s="6"/>
      <c r="D10" s="13" t="s">
        <v>6</v>
      </c>
      <c r="E10" s="8"/>
      <c r="K10" s="2"/>
    </row>
    <row r="11" spans="3:11" ht="19.5" thickBot="1">
      <c r="C11" s="14"/>
      <c r="D11" s="15"/>
      <c r="E11" s="16"/>
      <c r="K11" s="2"/>
    </row>
    <row r="12" spans="3:11" ht="18.75" thickBot="1">
      <c r="C12" s="17"/>
      <c r="D12" s="18"/>
      <c r="E12" s="19"/>
      <c r="K12" s="2"/>
    </row>
    <row r="13" spans="3:11" ht="18.75" thickBot="1">
      <c r="C13" s="20">
        <v>1</v>
      </c>
      <c r="D13" s="21" t="s">
        <v>7</v>
      </c>
      <c r="E13" s="22">
        <v>663.35</v>
      </c>
      <c r="K13" s="2"/>
    </row>
    <row r="14" spans="3:11" ht="30.75" thickBot="1">
      <c r="C14" s="23">
        <v>2</v>
      </c>
      <c r="D14" s="24" t="s">
        <v>8</v>
      </c>
      <c r="E14" s="25">
        <v>15920.78</v>
      </c>
      <c r="K14" s="2"/>
    </row>
    <row r="15" spans="3:11" ht="31.5" thickBot="1">
      <c r="C15" s="26">
        <v>3</v>
      </c>
      <c r="D15" s="24" t="s">
        <v>9</v>
      </c>
      <c r="E15" s="27"/>
      <c r="K15" s="2"/>
    </row>
    <row r="16" spans="3:11" ht="30.75" thickBot="1">
      <c r="C16" s="26">
        <v>4</v>
      </c>
      <c r="D16" s="24" t="s">
        <v>10</v>
      </c>
      <c r="E16" s="28">
        <v>663.36</v>
      </c>
      <c r="K16" s="2"/>
    </row>
    <row r="17" spans="3:11" ht="30.75" thickBot="1">
      <c r="C17" s="26">
        <v>5</v>
      </c>
      <c r="D17" s="24" t="s">
        <v>11</v>
      </c>
      <c r="E17" s="28">
        <v>14594.04</v>
      </c>
      <c r="K17" s="2"/>
    </row>
    <row r="18" spans="3:11" ht="30.75" thickBot="1">
      <c r="C18" s="26">
        <v>6</v>
      </c>
      <c r="D18" s="24" t="s">
        <v>12</v>
      </c>
      <c r="E18" s="28"/>
      <c r="K18" s="2"/>
    </row>
    <row r="19" spans="3:11" ht="18.75" thickBot="1">
      <c r="C19" s="26">
        <v>7</v>
      </c>
      <c r="D19" s="24" t="s">
        <v>13</v>
      </c>
      <c r="E19" s="29">
        <f>SUM(E16:E18)</f>
        <v>15257.400000000001</v>
      </c>
      <c r="K19" s="2"/>
    </row>
    <row r="20" spans="3:11" ht="15.75" thickBot="1">
      <c r="C20" s="26"/>
      <c r="D20" s="24"/>
      <c r="E20" s="26"/>
      <c r="K20" s="2"/>
    </row>
    <row r="21" spans="3:11" ht="15.75" thickBot="1">
      <c r="C21" s="30"/>
      <c r="D21" s="31"/>
      <c r="E21" s="32"/>
      <c r="K21" s="2"/>
    </row>
    <row r="22" spans="3:11" ht="18.75" thickBot="1">
      <c r="C22" s="33"/>
      <c r="D22" s="34"/>
      <c r="E22" s="35"/>
      <c r="K22" s="2"/>
    </row>
    <row r="23" spans="3:11" ht="19.5" thickBot="1">
      <c r="C23" s="36"/>
      <c r="D23" s="37" t="s">
        <v>14</v>
      </c>
      <c r="E23" s="22">
        <v>1326.73</v>
      </c>
      <c r="K23" s="2"/>
    </row>
    <row r="24" spans="3:11" ht="12.75">
      <c r="C24" s="38"/>
      <c r="D24" s="39"/>
      <c r="E24" s="40"/>
      <c r="K24" s="2"/>
    </row>
    <row r="25" spans="3:11" ht="12.75">
      <c r="C25" s="41"/>
      <c r="D25" s="42"/>
      <c r="E25" s="43"/>
      <c r="K25" s="2"/>
    </row>
    <row r="26" spans="3:11" ht="19.5" thickBot="1">
      <c r="C26" s="41"/>
      <c r="D26" s="44" t="s">
        <v>15</v>
      </c>
      <c r="E26" s="43"/>
      <c r="K26" s="2"/>
    </row>
    <row r="27" spans="3:11" ht="18">
      <c r="C27" s="45"/>
      <c r="D27" s="46"/>
      <c r="E27" s="47"/>
      <c r="K27" s="2"/>
    </row>
    <row r="28" spans="3:11" ht="18.75">
      <c r="C28" s="48"/>
      <c r="D28" s="49" t="s">
        <v>16</v>
      </c>
      <c r="E28" s="50"/>
      <c r="K28" s="2"/>
    </row>
    <row r="29" spans="3:11" ht="18">
      <c r="C29" s="48"/>
      <c r="D29" s="51"/>
      <c r="E29" s="50"/>
      <c r="K29" s="2"/>
    </row>
    <row r="30" spans="3:11" ht="135.75">
      <c r="C30" s="52"/>
      <c r="D30" s="53" t="s">
        <v>17</v>
      </c>
      <c r="E30" s="54">
        <f>SUM(E32:E39)</f>
        <v>3487.75</v>
      </c>
      <c r="K30" s="2"/>
    </row>
    <row r="31" spans="3:11" ht="18.75" thickBot="1">
      <c r="C31" s="55"/>
      <c r="D31" s="56" t="s">
        <v>18</v>
      </c>
      <c r="E31" s="54"/>
      <c r="K31" s="2"/>
    </row>
    <row r="32" spans="3:11" ht="31.5" thickBot="1">
      <c r="C32" s="57" t="s">
        <v>19</v>
      </c>
      <c r="D32" s="58" t="s">
        <v>20</v>
      </c>
      <c r="E32" s="59">
        <v>2324.43</v>
      </c>
      <c r="K32" s="2"/>
    </row>
    <row r="33" spans="3:11" ht="18.75" thickBot="1">
      <c r="C33" s="57" t="s">
        <v>21</v>
      </c>
      <c r="D33" s="58" t="s">
        <v>22</v>
      </c>
      <c r="E33" s="59">
        <v>46.73</v>
      </c>
      <c r="K33" s="2"/>
    </row>
    <row r="34" spans="3:11" ht="18.75" thickBot="1">
      <c r="C34" s="57" t="s">
        <v>23</v>
      </c>
      <c r="D34" s="58" t="s">
        <v>24</v>
      </c>
      <c r="E34" s="59">
        <v>3.65</v>
      </c>
      <c r="K34" s="2"/>
    </row>
    <row r="35" spans="3:11" ht="18.75" thickBot="1">
      <c r="C35" s="57" t="s">
        <v>25</v>
      </c>
      <c r="D35" s="58" t="s">
        <v>26</v>
      </c>
      <c r="E35" s="59">
        <v>105.99</v>
      </c>
      <c r="K35" s="2"/>
    </row>
    <row r="36" spans="3:5" ht="18.75" thickBot="1">
      <c r="C36" s="57" t="s">
        <v>27</v>
      </c>
      <c r="D36" s="58" t="s">
        <v>28</v>
      </c>
      <c r="E36" s="74">
        <v>85.3</v>
      </c>
    </row>
    <row r="37" spans="3:5" ht="18.75" thickBot="1">
      <c r="C37" s="52" t="s">
        <v>29</v>
      </c>
      <c r="D37" s="56" t="s">
        <v>30</v>
      </c>
      <c r="E37" s="54">
        <v>51.84</v>
      </c>
    </row>
    <row r="38" spans="3:5" ht="18.75" thickBot="1">
      <c r="C38" s="57" t="s">
        <v>31</v>
      </c>
      <c r="D38" s="58" t="s">
        <v>32</v>
      </c>
      <c r="E38" s="59">
        <v>408.78</v>
      </c>
    </row>
    <row r="39" spans="3:5" ht="31.5" thickBot="1">
      <c r="C39" s="57" t="s">
        <v>33</v>
      </c>
      <c r="D39" s="60" t="s">
        <v>34</v>
      </c>
      <c r="E39" s="59">
        <v>461.03</v>
      </c>
    </row>
    <row r="40" spans="3:5" ht="18">
      <c r="C40" s="52"/>
      <c r="D40" s="56"/>
      <c r="E40" s="54"/>
    </row>
    <row r="41" spans="3:5" ht="18">
      <c r="C41" s="52"/>
      <c r="D41" s="61"/>
      <c r="E41" s="54"/>
    </row>
    <row r="42" spans="3:5" ht="18.75">
      <c r="C42" s="52"/>
      <c r="D42" s="62" t="s">
        <v>35</v>
      </c>
      <c r="E42" s="54"/>
    </row>
    <row r="43" spans="3:5" ht="18.75" thickBot="1">
      <c r="C43" s="52"/>
      <c r="D43" s="61"/>
      <c r="E43" s="54"/>
    </row>
    <row r="44" spans="3:5" ht="30.75">
      <c r="C44" s="63" t="s">
        <v>36</v>
      </c>
      <c r="D44" s="64" t="s">
        <v>37</v>
      </c>
      <c r="E44" s="65">
        <v>181.06</v>
      </c>
    </row>
    <row r="45" spans="3:5" ht="18">
      <c r="C45" s="52"/>
      <c r="D45" s="61" t="s">
        <v>18</v>
      </c>
      <c r="E45" s="54"/>
    </row>
    <row r="46" spans="3:5" ht="18.75" thickBot="1">
      <c r="C46" s="55"/>
      <c r="D46" s="66" t="s">
        <v>38</v>
      </c>
      <c r="E46" s="67">
        <v>181.06</v>
      </c>
    </row>
    <row r="47" spans="3:5" ht="18">
      <c r="C47" s="52"/>
      <c r="D47" s="61"/>
      <c r="E47" s="54"/>
    </row>
    <row r="48" spans="3:5" ht="18.75">
      <c r="C48" s="52"/>
      <c r="D48" s="62" t="s">
        <v>39</v>
      </c>
      <c r="E48" s="54"/>
    </row>
    <row r="49" spans="3:5" ht="18.75" thickBot="1">
      <c r="C49" s="52"/>
      <c r="D49" s="61"/>
      <c r="E49" s="54"/>
    </row>
    <row r="50" spans="3:5" ht="91.5" thickBot="1">
      <c r="C50" s="52" t="s">
        <v>40</v>
      </c>
      <c r="D50" s="56" t="s">
        <v>41</v>
      </c>
      <c r="E50" s="68">
        <v>1504.7</v>
      </c>
    </row>
    <row r="51" spans="3:5" ht="18.75" thickBot="1">
      <c r="C51" s="52"/>
      <c r="D51" s="61" t="s">
        <v>18</v>
      </c>
      <c r="E51" s="54"/>
    </row>
    <row r="52" spans="3:5" ht="18.75" thickBot="1">
      <c r="C52" s="57"/>
      <c r="D52" s="58" t="s">
        <v>38</v>
      </c>
      <c r="E52" s="68">
        <v>1504.7</v>
      </c>
    </row>
    <row r="53" spans="3:5" ht="18">
      <c r="C53" s="52"/>
      <c r="D53" s="61"/>
      <c r="E53" s="54"/>
    </row>
    <row r="54" spans="3:5" ht="37.5">
      <c r="C54" s="52"/>
      <c r="D54" s="69" t="s">
        <v>42</v>
      </c>
      <c r="E54" s="54"/>
    </row>
    <row r="55" spans="3:5" ht="18">
      <c r="C55" s="52"/>
      <c r="D55" s="61"/>
      <c r="E55" s="54"/>
    </row>
    <row r="56" spans="3:5" ht="180.75">
      <c r="C56" s="52" t="s">
        <v>43</v>
      </c>
      <c r="D56" s="56" t="s">
        <v>44</v>
      </c>
      <c r="E56" s="70">
        <f>SUM(E57:E66)</f>
        <v>9088.73</v>
      </c>
    </row>
    <row r="57" spans="3:5" ht="18.75" thickBot="1">
      <c r="C57" s="52"/>
      <c r="D57" s="71" t="s">
        <v>18</v>
      </c>
      <c r="E57" s="72"/>
    </row>
    <row r="58" spans="3:5" ht="18.75" thickBot="1">
      <c r="C58" s="57" t="s">
        <v>45</v>
      </c>
      <c r="D58" s="58" t="s">
        <v>46</v>
      </c>
      <c r="E58" s="59">
        <v>207.58</v>
      </c>
    </row>
    <row r="59" spans="3:5" ht="18.75" thickBot="1">
      <c r="C59" s="57" t="s">
        <v>47</v>
      </c>
      <c r="D59" s="58" t="s">
        <v>48</v>
      </c>
      <c r="E59" s="59">
        <v>109.7</v>
      </c>
    </row>
    <row r="60" spans="3:5" ht="18.75" thickBot="1">
      <c r="C60" s="57" t="s">
        <v>49</v>
      </c>
      <c r="D60" s="56" t="s">
        <v>38</v>
      </c>
      <c r="E60" s="70">
        <v>3849</v>
      </c>
    </row>
    <row r="61" spans="3:5" ht="18.75" thickBot="1">
      <c r="C61" s="57" t="s">
        <v>50</v>
      </c>
      <c r="D61" s="60" t="s">
        <v>51</v>
      </c>
      <c r="E61" s="59">
        <v>584.07</v>
      </c>
    </row>
    <row r="62" spans="3:5" ht="18.75" thickBot="1">
      <c r="C62" s="57" t="s">
        <v>52</v>
      </c>
      <c r="D62" s="58" t="s">
        <v>53</v>
      </c>
      <c r="E62" s="73">
        <v>1116.57</v>
      </c>
    </row>
    <row r="63" spans="3:5" ht="18.75" thickBot="1">
      <c r="C63" s="57" t="s">
        <v>54</v>
      </c>
      <c r="D63" s="60" t="s">
        <v>55</v>
      </c>
      <c r="E63" s="59">
        <v>2266.16</v>
      </c>
    </row>
    <row r="64" spans="3:5" ht="18.75" thickBot="1">
      <c r="C64" s="57" t="s">
        <v>56</v>
      </c>
      <c r="D64" s="60" t="s">
        <v>57</v>
      </c>
      <c r="E64" s="74">
        <v>955.65</v>
      </c>
    </row>
    <row r="65" spans="3:5" ht="18.75" thickBot="1">
      <c r="C65" s="57" t="s">
        <v>58</v>
      </c>
      <c r="D65" s="60" t="s">
        <v>59</v>
      </c>
      <c r="E65" s="74">
        <v>0</v>
      </c>
    </row>
    <row r="66" spans="3:5" ht="18.75" thickBot="1">
      <c r="C66" s="57" t="s">
        <v>60</v>
      </c>
      <c r="D66" s="60" t="s">
        <v>61</v>
      </c>
      <c r="E66" s="74">
        <v>0</v>
      </c>
    </row>
    <row r="67" spans="3:5" ht="18">
      <c r="C67" s="52"/>
      <c r="D67" s="61"/>
      <c r="E67" s="54"/>
    </row>
    <row r="68" spans="3:5" ht="18.75">
      <c r="C68" s="52"/>
      <c r="D68" s="62" t="s">
        <v>62</v>
      </c>
      <c r="E68" s="54"/>
    </row>
    <row r="69" spans="3:5" ht="18">
      <c r="C69" s="52"/>
      <c r="D69" s="61"/>
      <c r="E69" s="54"/>
    </row>
    <row r="70" spans="3:5" ht="31.5" thickBot="1">
      <c r="C70" s="55" t="s">
        <v>63</v>
      </c>
      <c r="D70" s="66" t="s">
        <v>64</v>
      </c>
      <c r="E70" s="72">
        <v>1533.36</v>
      </c>
    </row>
    <row r="71" spans="3:5" ht="18">
      <c r="C71" s="63"/>
      <c r="D71" s="75"/>
      <c r="E71" s="54"/>
    </row>
    <row r="72" spans="3:5" ht="18">
      <c r="C72" s="52" t="s">
        <v>65</v>
      </c>
      <c r="D72" s="76" t="s">
        <v>66</v>
      </c>
      <c r="E72" s="70">
        <v>0</v>
      </c>
    </row>
    <row r="73" spans="3:5" ht="18.75" thickBot="1">
      <c r="C73" s="55"/>
      <c r="D73" s="71"/>
      <c r="E73" s="72"/>
    </row>
    <row r="74" spans="3:5" ht="18">
      <c r="C74" s="52"/>
      <c r="D74" s="61"/>
      <c r="E74" s="54"/>
    </row>
    <row r="75" spans="3:5" ht="18.75" thickBot="1">
      <c r="C75" s="55"/>
      <c r="D75" s="61"/>
      <c r="E75" s="54"/>
    </row>
    <row r="76" spans="3:5" ht="19.5" thickBot="1">
      <c r="C76" s="77"/>
      <c r="D76" s="78" t="s">
        <v>67</v>
      </c>
      <c r="E76" s="79">
        <f>E30+E46+E50+E56+E70+E72</f>
        <v>15795.6</v>
      </c>
    </row>
    <row r="77" spans="3:5" ht="18">
      <c r="C77" s="52"/>
      <c r="D77" s="61"/>
      <c r="E77" s="54"/>
    </row>
    <row r="78" spans="3:5" ht="18">
      <c r="C78" s="52" t="s">
        <v>65</v>
      </c>
      <c r="D78" s="80" t="s">
        <v>68</v>
      </c>
      <c r="E78" s="54">
        <v>142.57</v>
      </c>
    </row>
    <row r="79" spans="3:5" ht="18.75" thickBot="1">
      <c r="C79" s="52"/>
      <c r="D79" s="61"/>
      <c r="E79" s="54"/>
    </row>
    <row r="80" spans="3:5" ht="18.75">
      <c r="C80" s="81"/>
      <c r="D80" s="82" t="s">
        <v>69</v>
      </c>
      <c r="E80" s="83"/>
    </row>
    <row r="81" spans="3:5" ht="18.75" thickBot="1">
      <c r="C81" s="84"/>
      <c r="D81" s="85"/>
      <c r="E81" s="86">
        <f>E76+E78</f>
        <v>15938.17</v>
      </c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2015-03-22T14:40:07Z</dcterms:modified>
  <cp:category/>
  <cp:version/>
  <cp:contentType/>
  <cp:contentStatus/>
</cp:coreProperties>
</file>