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5" sheetId="1" r:id="rId1"/>
  </sheets>
  <definedNames>
    <definedName name="Excel_BuiltIn__FilterDatabase_1" localSheetId="0">'Пушкина 5'!$C$3:$DF$830</definedName>
    <definedName name="Excel_BuiltIn_Print_Titles_1" localSheetId="0">'Пушкина 5'!$11:$11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<sst xmlns="http://schemas.openxmlformats.org/spreadsheetml/2006/main" count="76" uniqueCount="70">
  <si>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</si>
  <si>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</si>
  <si>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</si>
  <si>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</si>
  <si>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</si>
  <si>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</si>
  <si>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</si>
  <si>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</si>
  <si>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</si>
  <si>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</si>
  <si>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</si>
  <si>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</si>
  <si>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</si>
  <si>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</si>
  <si>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</si>
  <si>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</si>
  <si>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</si>
  <si>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</si>
  <si>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</si>
  <si>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</si>
  <si>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</si>
  <si>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</si>
  <si>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</si>
  <si>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</si>
  <si>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</si>
  <si>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</si>
  <si>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</si>
  <si>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</si>
  <si>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</si>
  <si>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</si>
  <si>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</si>
  <si>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</si>
  <si>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</si>
  <si>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</si>
  <si>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</si>
  <si>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</si>
  <si>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</si>
  <si>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</si>
  <si>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</si>
  <si>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</si>
  <si>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</si>
  <si>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</si>
  <si>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Площадь дома - 442,0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</si>
  <si>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</si>
  <si>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</si>
  <si>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</si>
  <si>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</si>
  <si>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</si>
  <si>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</si>
  <si>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</si>
  <si>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</si>
  <si>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</si>
  <si>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</si>
  <si>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</si>
  <si>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</si>
  <si>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</si>
  <si>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</si>
  <si>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</si>
  <si>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</si>
  <si>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</si>
  <si>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</si>
  <si>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</si>
  <si>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</si>
  <si>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</si>
  <si>
    <t>расположенного по адресу : Пушкина улица, дом № 5 ( снят с обслуживания с 29.08.2014г)</t>
  </si>
  <si>
    <t>2.1.8</t>
  </si>
  <si>
    <t>дератизация и дезинсекция</t>
  </si>
  <si>
    <t>2.1.9</t>
  </si>
  <si>
    <t xml:space="preserve">уборка подъездов </t>
  </si>
  <si>
    <t xml:space="preserve">Отчет о доходах и расходах по текущему содержанию,ремонту и обслуживанию жилого дома  за  2014 год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</si>
</sst>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2" fontId="0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85" zoomScaleNormal="85" zoomScalePageLayoutView="0" workbookViewId="0" topLeftCell="A61">
      <selection activeCell="E79" sqref="E7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69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64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42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60</v>
      </c>
      <c r="E13" s="75">
        <v>3673.62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61</v>
      </c>
      <c r="E14" s="76">
        <v>33883.72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44</v>
      </c>
      <c r="E16" s="77">
        <v>3673.62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45</v>
      </c>
      <c r="E17" s="77">
        <v>33883.71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62</v>
      </c>
      <c r="E18" s="77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46</v>
      </c>
      <c r="E19" s="78">
        <f>SUM(E16:E18)</f>
        <v>37557.33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63</v>
      </c>
      <c r="E23" s="80">
        <v>0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9713.84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6473.84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130.14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10.18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295.2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237.56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144.37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47</v>
      </c>
      <c r="E38" s="84">
        <v>1138.51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1284.04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504.29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">
      <c r="C49" s="38"/>
      <c r="D49" s="41"/>
      <c r="E49" s="83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3">
        <v>4190.79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4190.79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SUM(E58:E66)</f>
        <v>28498.89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48</v>
      </c>
      <c r="E58" s="84">
        <v>578.14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49</v>
      </c>
      <c r="E59" s="84">
        <v>305.53</v>
      </c>
      <c r="F59" s="4"/>
      <c r="G59" s="4"/>
      <c r="H59" s="4"/>
      <c r="I59" s="4"/>
      <c r="J59" s="3"/>
    </row>
    <row r="60" spans="3:10" ht="18.75" thickBot="1">
      <c r="C60" s="49" t="s">
        <v>50</v>
      </c>
      <c r="D60" s="42" t="s">
        <v>23</v>
      </c>
      <c r="E60" s="83">
        <v>10719.95</v>
      </c>
      <c r="F60" s="4"/>
      <c r="G60" s="4"/>
      <c r="H60" s="4"/>
      <c r="I60" s="4"/>
      <c r="J60" s="3"/>
    </row>
    <row r="61" spans="3:10" ht="18.75" thickBot="1">
      <c r="C61" s="49" t="s">
        <v>51</v>
      </c>
      <c r="D61" s="56" t="s">
        <v>52</v>
      </c>
      <c r="E61" s="90">
        <v>1626.7</v>
      </c>
      <c r="F61" s="4"/>
      <c r="G61" s="4"/>
      <c r="H61" s="4"/>
      <c r="I61" s="4"/>
      <c r="J61" s="3"/>
    </row>
    <row r="62" spans="3:10" ht="18.75" thickBot="1">
      <c r="C62" s="49" t="s">
        <v>53</v>
      </c>
      <c r="D62" s="50" t="s">
        <v>54</v>
      </c>
      <c r="E62" s="97">
        <v>3109.78</v>
      </c>
      <c r="F62" s="4"/>
      <c r="G62" s="4"/>
      <c r="H62" s="4"/>
      <c r="I62" s="4"/>
      <c r="J62" s="3"/>
    </row>
    <row r="63" spans="3:10" ht="18.75" thickBot="1">
      <c r="C63" s="49" t="s">
        <v>55</v>
      </c>
      <c r="D63" s="56" t="s">
        <v>56</v>
      </c>
      <c r="E63" s="84">
        <v>6311.55</v>
      </c>
      <c r="F63" s="4"/>
      <c r="G63" s="4"/>
      <c r="H63" s="4"/>
      <c r="I63" s="4"/>
      <c r="J63" s="3"/>
    </row>
    <row r="64" spans="3:10" ht="18.75" thickBot="1">
      <c r="C64" s="49" t="s">
        <v>57</v>
      </c>
      <c r="D64" s="56" t="s">
        <v>58</v>
      </c>
      <c r="E64" s="90">
        <v>2661.6</v>
      </c>
      <c r="F64" s="4"/>
      <c r="G64" s="4"/>
      <c r="H64" s="4"/>
      <c r="I64" s="4"/>
      <c r="J64" s="3"/>
    </row>
    <row r="65" spans="3:10" ht="18.75" thickBot="1">
      <c r="C65" s="49" t="s">
        <v>65</v>
      </c>
      <c r="D65" s="56" t="s">
        <v>66</v>
      </c>
      <c r="E65" s="90">
        <v>395.51</v>
      </c>
      <c r="F65" s="4"/>
      <c r="G65" s="4"/>
      <c r="H65" s="4"/>
      <c r="I65" s="4"/>
      <c r="J65" s="3"/>
    </row>
    <row r="66" spans="3:10" ht="18.75" thickBot="1">
      <c r="C66" s="49" t="s">
        <v>67</v>
      </c>
      <c r="D66" s="56" t="s">
        <v>68</v>
      </c>
      <c r="E66" s="90">
        <v>2790.13</v>
      </c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3"/>
      <c r="F68" s="4"/>
      <c r="G68" s="4"/>
      <c r="H68" s="4"/>
      <c r="I68" s="4"/>
      <c r="J68" s="3"/>
    </row>
    <row r="69" spans="3:10" ht="18">
      <c r="C69" s="38"/>
      <c r="D69" s="41"/>
      <c r="E69" s="83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9">
        <v>0</v>
      </c>
      <c r="F70" s="4"/>
      <c r="G70" s="4"/>
      <c r="H70" s="4"/>
      <c r="I70" s="4"/>
      <c r="J70" s="3"/>
    </row>
    <row r="71" spans="3:10" ht="18">
      <c r="C71" s="53"/>
      <c r="D71" s="81"/>
      <c r="E71" s="83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59</v>
      </c>
      <c r="E72" s="88">
        <v>45.44</v>
      </c>
      <c r="F72" s="4"/>
      <c r="G72" s="4"/>
      <c r="H72" s="4"/>
      <c r="I72" s="4"/>
      <c r="J72" s="3"/>
    </row>
    <row r="73" spans="3:10" ht="18.75" thickBot="1">
      <c r="C73" s="39"/>
      <c r="D73" s="55"/>
      <c r="E73" s="89"/>
      <c r="F73" s="4"/>
      <c r="G73" s="4"/>
      <c r="H73" s="4"/>
      <c r="I73" s="4"/>
      <c r="J73" s="3"/>
    </row>
    <row r="74" spans="3:10" ht="18">
      <c r="C74" s="38"/>
      <c r="D74" s="41"/>
      <c r="E74" s="83"/>
      <c r="F74" s="4"/>
      <c r="G74" s="4"/>
      <c r="H74" s="4"/>
      <c r="I74" s="4"/>
      <c r="J74" s="3"/>
    </row>
    <row r="75" spans="3:10" ht="18.75" thickBot="1">
      <c r="C75" s="39"/>
      <c r="D75" s="41"/>
      <c r="E75" s="83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1">
        <f>E30+E46+E50+E56+E70+E72</f>
        <v>42953.25</v>
      </c>
      <c r="F76" s="4"/>
      <c r="G76" s="4"/>
      <c r="H76" s="4"/>
      <c r="I76" s="4"/>
      <c r="J76" s="3"/>
    </row>
    <row r="77" spans="3:10" ht="18">
      <c r="C77" s="38"/>
      <c r="D77" s="41"/>
      <c r="E77" s="83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3">
        <v>397.08</v>
      </c>
      <c r="F78" s="4"/>
      <c r="G78" s="4"/>
      <c r="H78" s="4"/>
      <c r="I78" s="4"/>
      <c r="J78" s="3"/>
    </row>
    <row r="79" spans="3:10" ht="18.75" thickBot="1">
      <c r="C79" s="38"/>
      <c r="D79" s="41"/>
      <c r="E79" s="83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2"/>
      <c r="J80" s="2"/>
    </row>
    <row r="81" spans="3:10" ht="18.75" thickBot="1">
      <c r="C81" s="67"/>
      <c r="D81" s="68"/>
      <c r="E81" s="93">
        <f>E76+E78</f>
        <v>43350.33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2015-03-17T13:40:04Z</dcterms:modified>
  <cp:category/>
  <cp:version/>
  <cp:contentType/>
  <cp:contentStatus/>
</cp:coreProperties>
</file>