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11" sheetId="1" r:id="rId1"/>
  </sheets>
  <definedNames>
    <definedName name="Excel_BuiltIn__FilterDatabase_1" localSheetId="0">'Шахтерская 11'!$C$3:$DF$830</definedName>
    <definedName name="Excel_BuiltIn_Print_Titles_1" localSheetId="0">'Шахтерская 11'!$11:$11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<sst xmlns="http://schemas.openxmlformats.org/spreadsheetml/2006/main" count="76" uniqueCount="70">
  <si>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</si>
  <si>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</si>
  <si>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</si>
  <si>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</si>
  <si>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</si>
  <si>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</si>
  <si>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</si>
  <si>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</si>
  <si>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</si>
  <si>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</si>
  <si>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</si>
  <si>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</si>
  <si>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</si>
  <si>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</si>
  <si>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</si>
  <si>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</si>
  <si>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</si>
  <si>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</si>
  <si>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</si>
  <si>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</si>
  <si>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</si>
  <si>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</si>
  <si>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</si>
  <si>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</si>
  <si>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</si>
  <si>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</si>
  <si>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</si>
  <si>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</si>
  <si>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</si>
  <si>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</si>
  <si>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</si>
  <si>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</si>
  <si>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</si>
  <si>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</si>
  <si>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</si>
  <si>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</si>
  <si>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</si>
  <si>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</si>
  <si>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</si>
  <si>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</si>
  <si>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</si>
  <si>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</si>
  <si>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11</t>
  </si>
  <si>
    <t>Площадь дома - 536,3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</si>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</sst>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65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66</v>
      </c>
      <c r="E13" s="77">
        <v>4432.88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67</v>
      </c>
      <c r="E14" s="73">
        <v>86751.89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45</v>
      </c>
      <c r="E16" s="74">
        <v>4432.89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46</v>
      </c>
      <c r="E17" s="74">
        <v>78708.4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/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47</v>
      </c>
      <c r="E19" s="75">
        <f>SUM(E16:E18)</f>
        <v>83141.29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8043.48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17679.420000000006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11782.54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236.86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18.53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537.27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432.36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262.77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48</v>
      </c>
      <c r="E38" s="83">
        <v>2072.12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2336.97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917.82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917.82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7627.33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7627.33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51868.64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49</v>
      </c>
      <c r="E58" s="88">
        <v>1052.23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50</v>
      </c>
      <c r="E59" s="88">
        <v>556.08</v>
      </c>
      <c r="F59" s="4"/>
      <c r="G59" s="4"/>
      <c r="H59" s="4"/>
      <c r="I59" s="4"/>
      <c r="J59" s="3"/>
    </row>
    <row r="60" spans="3:10" ht="18.75" thickBot="1">
      <c r="C60" s="47" t="s">
        <v>51</v>
      </c>
      <c r="D60" s="40" t="s">
        <v>23</v>
      </c>
      <c r="E60" s="86">
        <v>19510.55</v>
      </c>
      <c r="F60" s="4"/>
      <c r="G60" s="4"/>
      <c r="H60" s="4"/>
      <c r="I60" s="4"/>
      <c r="J60" s="3"/>
    </row>
    <row r="61" spans="3:10" ht="18.75" thickBot="1">
      <c r="C61" s="47" t="s">
        <v>52</v>
      </c>
      <c r="D61" s="54" t="s">
        <v>53</v>
      </c>
      <c r="E61" s="88">
        <v>2960.64</v>
      </c>
      <c r="F61" s="4"/>
      <c r="G61" s="4"/>
      <c r="H61" s="4"/>
      <c r="I61" s="4"/>
      <c r="J61" s="3"/>
    </row>
    <row r="62" spans="3:10" ht="18.75" thickBot="1">
      <c r="C62" s="47" t="s">
        <v>54</v>
      </c>
      <c r="D62" s="48" t="s">
        <v>55</v>
      </c>
      <c r="E62" s="92">
        <v>5659.87</v>
      </c>
      <c r="F62" s="4"/>
      <c r="G62" s="4"/>
      <c r="H62" s="4"/>
      <c r="I62" s="4"/>
      <c r="J62" s="3"/>
    </row>
    <row r="63" spans="3:10" ht="18.75" thickBot="1">
      <c r="C63" s="47" t="s">
        <v>56</v>
      </c>
      <c r="D63" s="54" t="s">
        <v>57</v>
      </c>
      <c r="E63" s="88">
        <v>11487.17</v>
      </c>
      <c r="F63" s="4"/>
      <c r="G63" s="4"/>
      <c r="H63" s="4"/>
      <c r="I63" s="4"/>
      <c r="J63" s="3"/>
    </row>
    <row r="64" spans="3:10" ht="18.75" thickBot="1">
      <c r="C64" s="47" t="s">
        <v>58</v>
      </c>
      <c r="D64" s="54" t="s">
        <v>59</v>
      </c>
      <c r="E64" s="88">
        <v>4844.18</v>
      </c>
      <c r="F64" s="4"/>
      <c r="G64" s="4"/>
      <c r="H64" s="4"/>
      <c r="I64" s="4"/>
      <c r="J64" s="3"/>
    </row>
    <row r="65" spans="3:10" ht="18.75" thickBot="1">
      <c r="C65" s="47" t="s">
        <v>61</v>
      </c>
      <c r="D65" s="54" t="s">
        <v>62</v>
      </c>
      <c r="E65" s="88">
        <v>719.83</v>
      </c>
      <c r="F65" s="4"/>
      <c r="G65" s="4"/>
      <c r="H65" s="4"/>
      <c r="I65" s="4"/>
      <c r="J65" s="3"/>
    </row>
    <row r="66" spans="3:10" ht="18.75" thickBot="1">
      <c r="C66" s="47" t="s">
        <v>63</v>
      </c>
      <c r="D66" s="54" t="s">
        <v>64</v>
      </c>
      <c r="E66" s="88">
        <v>5078.09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7772.7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60</v>
      </c>
      <c r="E72" s="86">
        <v>82.7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85948.61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722.7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86671.31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2015-03-24T11:25:09Z</dcterms:modified>
  <cp:category/>
  <cp:version/>
  <cp:contentType/>
  <cp:contentStatus/>
</cp:coreProperties>
</file>