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<sst xmlns="http://schemas.openxmlformats.org/spreadsheetml/2006/main" count="89" uniqueCount="88">
  <si>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</si>
  <si>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</si>
  <si>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</si>
  <si>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</si>
  <si>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</si>
  <si>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</si>
  <si>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</si>
  <si>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</si>
  <si>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</si>
  <si>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</si>
  <si>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</si>
  <si>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</si>
  <si>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</si>
  <si>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</si>
  <si>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</si>
  <si>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</si>
  <si>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</si>
  <si>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</si>
  <si>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</si>
  <si>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</si>
  <si>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</si>
  <si>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</si>
  <si>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</si>
  <si>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</si>
  <si>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</si>
  <si>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</si>
  <si>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</si>
  <si>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</si>
  <si>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</si>
  <si>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</si>
  <si>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</si>
  <si>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</si>
  <si>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</si>
  <si>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</si>
  <si>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</si>
  <si>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</si>
  <si>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</si>
  <si>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</si>
  <si>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</si>
  <si>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</si>
  <si>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</si>
  <si>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</si>
  <si>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</si>
  <si>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</si>
  <si>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</si>
  <si>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</si>
  <si>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</si>
  <si>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</si>
  <si>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</si>
  <si>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</si>
  <si>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</si>
  <si>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</si>
  <si>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</si>
  <si>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</si>
  <si>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</si>
  <si>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</si>
  <si>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</si>
  <si>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</si>
  <si>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</si>
  <si>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</si>
  <si>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</si>
  <si>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</si>
  <si>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</si>
  <si>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</si>
  <si>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</si>
  <si>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</si>
  <si>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</si>
  <si>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</si>
  <si>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</si>
  <si>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</si>
  <si>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</si>
  <si>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</si>
  <si>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</si>
  <si>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</si>
  <si>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</si>
  <si>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</si>
  <si>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</si>
  <si>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</si>
  <si>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</si>
  <si>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</si>
  <si>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</si>
  <si>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</si>
  <si>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</si>
  <si>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</si>
  <si>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</si>
  <si>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</si>
  <si>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</si>
  <si>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Карла Маркса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</si>
</sst>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47" sqref="K47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556.81</v>
      </c>
      <c r="L9" s="21">
        <f>K9/K56</f>
        <v>0.8827045022194039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1027.72</v>
      </c>
      <c r="L10" s="23">
        <f>K10/K56</f>
        <v>1.6292327203551047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145.67</v>
      </c>
      <c r="L11" s="23">
        <f>K11/K56</f>
        <v>0.2309289790741915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66.56</v>
      </c>
      <c r="L12" s="23">
        <f>K12/K56</f>
        <v>0.10551680405833863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63.9</v>
      </c>
      <c r="L13" s="23">
        <f>K13/K56</f>
        <v>0.10129993658845911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1860.66</v>
      </c>
      <c r="L14" s="27">
        <f>SUM(L9:L13)</f>
        <v>2.949682942295498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862.12</v>
      </c>
      <c r="L16" s="32">
        <f>K16/K56</f>
        <v>1.366708941027267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263.82</v>
      </c>
      <c r="L17" s="23">
        <f>K17/K56</f>
        <v>0.4182308180088776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70.56</v>
      </c>
      <c r="L18" s="23">
        <f>K18/K56</f>
        <v>0.11185795814838302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54.51</v>
      </c>
      <c r="L19" s="21">
        <f>K19/K56</f>
        <v>0.0864140773620799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105.93</v>
      </c>
      <c r="L20" s="21">
        <f>K20/K56</f>
        <v>0.16792961318960054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27.14</v>
      </c>
      <c r="L21" s="35">
        <f>K21/K56</f>
        <v>0.04302473050095118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1384.0800000000002</v>
      </c>
      <c r="L24" s="9">
        <f>SUM(L16:L21)</f>
        <v>2.194166138237159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822.79</v>
      </c>
      <c r="L27" s="23">
        <f>K27/K56</f>
        <v>1.3043595434369055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1372.03</v>
      </c>
      <c r="L28" s="23">
        <f>K28/K56</f>
        <v>2.1750634115409007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56.55</v>
      </c>
      <c r="L29" s="23">
        <f>K29/K56</f>
        <v>0.08964806594800254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95.9</v>
      </c>
      <c r="L30" s="23">
        <f>K30/K56</f>
        <v>0.15202916930881422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747.61</v>
      </c>
      <c r="L31" s="23">
        <f>K31/K56</f>
        <v>1.1851775523145214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554.77</v>
      </c>
      <c r="L33" s="35">
        <f>K33/K56</f>
        <v>0.8794705136334813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3649.65</v>
      </c>
      <c r="L36" s="27">
        <f>SUM(L27:L35)</f>
        <v>5.785748256182625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54.48</v>
      </c>
      <c r="L38" s="3">
        <f>K38/K56</f>
        <v>0.08636651870640456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318.82</v>
      </c>
      <c r="L40" s="50">
        <f>K40/K56</f>
        <v>0.505421686746988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373.3</v>
      </c>
      <c r="L42" s="9">
        <f>SUM(L38+L40)</f>
        <v>0.5917882054533925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1230.49</v>
      </c>
      <c r="L46" s="9">
        <f>K46/K56</f>
        <v>1.95068167406468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83.69</v>
      </c>
      <c r="L49" s="9">
        <f>K49/K56</f>
        <v>0.13267279644895372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8581.87</v>
      </c>
      <c r="L51" s="53">
        <f>L14+L24+L36+L42+L46+L49</f>
        <v>13.60474001268231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514.9122</v>
      </c>
      <c r="L52" s="55">
        <f>L51*6%</f>
        <v>0.8162844007609386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9096.782200000001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630.8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14.42102441344325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2015-03-26T12:40:00Z</cp:lastPrinted>
  <dcterms:created xsi:type="dcterms:W3CDTF">1996-10-08T23:32:33Z</dcterms:created>
  <dcterms:modified xsi:type="dcterms:W3CDTF">2015-03-26T12:40:14Z</dcterms:modified>
  <cp:category/>
  <cp:version/>
  <cp:contentType/>
  <cp:contentStatus/>
</cp:coreProperties>
</file>