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<sst xmlns="http://schemas.openxmlformats.org/spreadsheetml/2006/main" count="89" uniqueCount="88">
  <si>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</si>
  <si>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</si>
  <si>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</si>
  <si>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</si>
  <si>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</si>
  <si>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</si>
  <si>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</si>
  <si>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</si>
  <si>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</si>
  <si>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</si>
  <si>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</si>
  <si>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</si>
  <si>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</si>
  <si>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</si>
  <si>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</si>
  <si>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</si>
  <si>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</si>
  <si>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</si>
  <si>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</si>
  <si>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</si>
  <si>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</si>
  <si>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</si>
  <si>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</si>
  <si>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</si>
  <si>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</si>
  <si>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</si>
  <si>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</si>
  <si>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</si>
  <si>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</si>
  <si>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</si>
  <si>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</si>
  <si>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</si>
  <si>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</si>
  <si>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</si>
  <si>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</si>
  <si>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</si>
  <si>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</si>
  <si>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</si>
  <si>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</si>
  <si>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</si>
  <si>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</si>
  <si>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</si>
  <si>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</si>
  <si>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</si>
  <si>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</si>
  <si>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</si>
  <si>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</si>
  <si>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</si>
  <si>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</si>
  <si>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</si>
  <si>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</si>
  <si>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</si>
  <si>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</si>
  <si>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</si>
  <si>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</si>
  <si>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</si>
  <si>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</si>
  <si>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</si>
  <si>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</si>
  <si>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</si>
  <si>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</si>
  <si>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</si>
  <si>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</si>
  <si>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</si>
  <si>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</si>
  <si>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</si>
  <si>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</si>
  <si>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</si>
  <si>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</si>
  <si>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</si>
  <si>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</si>
  <si>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</si>
  <si>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</si>
  <si>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</si>
  <si>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</si>
  <si>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</si>
  <si>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</si>
  <si>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</si>
  <si>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</si>
  <si>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</si>
  <si>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</si>
  <si>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</si>
  <si>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</si>
  <si>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</si>
  <si>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</si>
  <si>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</si>
  <si>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</si>
  <si>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Карла Маркса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</si>
</sst>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28">
      <selection activeCell="K50" sqref="K50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11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2198.2</v>
      </c>
      <c r="L9" s="21">
        <f>K9/K56</f>
        <v>0.882704894992571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4057.27</v>
      </c>
      <c r="L10" s="23">
        <f>K10/K56</f>
        <v>1.6292294101112315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575.08</v>
      </c>
      <c r="L11" s="23">
        <f>K11/K56</f>
        <v>0.23092800064249286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262.77</v>
      </c>
      <c r="L12" s="23">
        <f>K12/K56</f>
        <v>0.10551740754126007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252.28</v>
      </c>
      <c r="L13" s="23">
        <f>K13/K56</f>
        <v>0.10130506364695016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7345.599999999999</v>
      </c>
      <c r="L14" s="27">
        <f>SUM(L9:L13)</f>
        <v>2.9496847769345056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3403.53</v>
      </c>
      <c r="L16" s="32">
        <f>K16/K56</f>
        <v>1.3667148536320926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1041.51</v>
      </c>
      <c r="L17" s="23">
        <f>K17/K56</f>
        <v>0.4182267196723286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278.54</v>
      </c>
      <c r="L18" s="23">
        <f>K18/K56</f>
        <v>0.11184997791430751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215.18</v>
      </c>
      <c r="L19" s="21">
        <f>K19/K56</f>
        <v>0.08640726016945749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418.18</v>
      </c>
      <c r="L20" s="21">
        <f>K20/K56</f>
        <v>0.16792354334819098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107.16</v>
      </c>
      <c r="L21" s="35">
        <f>K21/K56</f>
        <v>0.04303096012528611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5464.1</v>
      </c>
      <c r="L24" s="9">
        <f>SUM(L16:L21)</f>
        <v>2.1941533148616634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3248.24</v>
      </c>
      <c r="L27" s="23">
        <f>K27/K56</f>
        <v>1.3043569047905872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5416.54</v>
      </c>
      <c r="L28" s="23">
        <f>K28/K56</f>
        <v>2.175055214231217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223.25</v>
      </c>
      <c r="L29" s="23">
        <f>K29/K56</f>
        <v>0.08964783359434605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378.62</v>
      </c>
      <c r="L30" s="23">
        <f>K30/K56</f>
        <v>0.15203790707946832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2951.45</v>
      </c>
      <c r="L31" s="23">
        <f>K31/K56</f>
        <v>1.1851784925510982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2190.13</v>
      </c>
      <c r="L33" s="35">
        <f>K33/K56</f>
        <v>0.8794643215676826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14408.23</v>
      </c>
      <c r="L36" s="27">
        <f>SUM(L27:L35)</f>
        <v>5.7857406738143995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215.07</v>
      </c>
      <c r="L38" s="3">
        <f>K38/K56</f>
        <v>0.08636308878448379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1258.66</v>
      </c>
      <c r="L40" s="50">
        <f>K40/K56</f>
        <v>0.5054250491908605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1473.73</v>
      </c>
      <c r="L42" s="9">
        <f>SUM(L38+L40)</f>
        <v>0.5917881379753442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4918.29</v>
      </c>
      <c r="L46" s="9">
        <f>K46/K56</f>
        <v>1.974978918202626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330.41</v>
      </c>
      <c r="L49" s="9">
        <f>K49/K56</f>
        <v>0.13267879371963218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33940.36</v>
      </c>
      <c r="L51" s="53">
        <f>L14+L24+L36+L42+L46+L49</f>
        <v>13.62902461550817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2036.4216</v>
      </c>
      <c r="L52" s="55">
        <f>L51*6%</f>
        <v>0.8177414769304902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35976.7816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2490.3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14.446766092438661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2015-03-26T12:48:00Z</cp:lastPrinted>
  <dcterms:created xsi:type="dcterms:W3CDTF">1996-10-08T23:32:33Z</dcterms:created>
  <dcterms:modified xsi:type="dcterms:W3CDTF">2015-03-26T12:52:08Z</dcterms:modified>
  <cp:category/>
  <cp:version/>
  <cp:contentType/>
  <cp:contentStatus/>
</cp:coreProperties>
</file>