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<sst xmlns="http://schemas.openxmlformats.org/spreadsheetml/2006/main" count="89" uniqueCount="88">
  <si>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</si>
  <si>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</si>
  <si>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</si>
  <si>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</si>
  <si>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</si>
  <si>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</si>
  <si>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</si>
  <si>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</si>
  <si>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</si>
  <si>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</si>
  <si>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</si>
  <si>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</si>
  <si>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</si>
  <si>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</si>
  <si>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</si>
  <si>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</si>
  <si>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</si>
  <si>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</si>
  <si>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</si>
  <si>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</si>
  <si>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</si>
  <si>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</si>
  <si>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</si>
  <si>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</si>
  <si>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</si>
  <si>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</si>
  <si>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</si>
  <si>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</si>
  <si>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</si>
  <si>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</si>
  <si>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</si>
  <si>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</si>
  <si>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</si>
  <si>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</si>
  <si>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</si>
  <si>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</si>
  <si>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</si>
  <si>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</si>
  <si>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</si>
  <si>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</si>
  <si>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</si>
  <si>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</si>
  <si>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</si>
  <si>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</si>
  <si>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</si>
  <si>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</si>
  <si>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</si>
  <si>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</si>
  <si>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</si>
  <si>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</si>
  <si>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</si>
  <si>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</si>
  <si>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</si>
  <si>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</si>
  <si>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</si>
  <si>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</si>
  <si>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</si>
  <si>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</si>
  <si>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</si>
  <si>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</si>
  <si>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</si>
  <si>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</si>
  <si>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</si>
  <si>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</si>
  <si>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</si>
  <si>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</si>
  <si>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</si>
  <si>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</si>
  <si>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</si>
  <si>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</si>
  <si>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</si>
  <si>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</si>
  <si>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</si>
  <si>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</si>
  <si>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</si>
  <si>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</si>
  <si>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</si>
  <si>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</si>
  <si>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</si>
  <si>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</si>
  <si>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</si>
  <si>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</si>
  <si>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</si>
  <si>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</si>
  <si>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</si>
  <si>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</si>
  <si>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</si>
  <si>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Привокзальная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</si>
</sst>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40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82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0</v>
      </c>
      <c r="L9" s="21">
        <f>K9/K56</f>
        <v>0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0</v>
      </c>
      <c r="L10" s="23">
        <f>K10/K56</f>
        <v>0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36.72</v>
      </c>
      <c r="L11" s="23">
        <f>K11/K56</f>
        <v>0.23094339622641508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16.78</v>
      </c>
      <c r="L12" s="23">
        <f>K12/K56</f>
        <v>0.10553459119496857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16.11</v>
      </c>
      <c r="L13" s="23">
        <f>K13/K56</f>
        <v>0.10132075471698113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69.61</v>
      </c>
      <c r="L14" s="27">
        <f>SUM(L9:L13)</f>
        <v>0.4377987421383648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217.31</v>
      </c>
      <c r="L16" s="32">
        <f>K16/K56</f>
        <v>1.3667295597484277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66.5</v>
      </c>
      <c r="L17" s="23">
        <f>K17/K56</f>
        <v>0.41823899371069184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0</v>
      </c>
      <c r="L18" s="23">
        <f>K18/K56</f>
        <v>0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13.74</v>
      </c>
      <c r="L19" s="21">
        <f>K19/K56</f>
        <v>0.08641509433962265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26.7</v>
      </c>
      <c r="L20" s="21">
        <f>K20/K56</f>
        <v>0.16792452830188678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6.84</v>
      </c>
      <c r="L21" s="35">
        <f>K21/K56</f>
        <v>0.0430188679245283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331.09</v>
      </c>
      <c r="L24" s="9">
        <f>SUM(L16:L21)</f>
        <v>2.082327044025157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215.83</v>
      </c>
      <c r="L27" s="23">
        <f>K27/K56</f>
        <v>1.3574213836477989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137.39</v>
      </c>
      <c r="L28" s="23">
        <f>K28/K56</f>
        <v>0.8640880503144653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14.25</v>
      </c>
      <c r="L29" s="23">
        <f>K29/K56</f>
        <v>0.08962264150943396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24.17</v>
      </c>
      <c r="L30" s="23">
        <f>K30/K56</f>
        <v>0.1520125786163522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188.44</v>
      </c>
      <c r="L31" s="23">
        <f>K31/K56</f>
        <v>1.1851572327044024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139.83</v>
      </c>
      <c r="L33" s="35">
        <f>K33/K56</f>
        <v>0.879433962264151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719.9100000000001</v>
      </c>
      <c r="L36" s="27">
        <f>SUM(L27:L35)</f>
        <v>4.5277358490566035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13.73</v>
      </c>
      <c r="L38" s="3">
        <f>K38/K56</f>
        <v>0.08635220125786164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80.36</v>
      </c>
      <c r="L40" s="50">
        <f>K40/K56</f>
        <v>0.5054088050314466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94.09</v>
      </c>
      <c r="L42" s="9">
        <f>SUM(L38+L40)</f>
        <v>0.5917610062893082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307.64</v>
      </c>
      <c r="L46" s="9">
        <f>K46/K56</f>
        <v>1.9348427672955975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21.1</v>
      </c>
      <c r="L49" s="9">
        <f>K49/K56</f>
        <v>0.13270440251572327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1543.44</v>
      </c>
      <c r="L51" s="53">
        <f>L14+L24+L36+L42+L46+L49</f>
        <v>9.707169811320753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92.6064</v>
      </c>
      <c r="L52" s="55">
        <f>L51*6%</f>
        <v>0.5824301886792451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1636.0464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159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10.2896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2015-03-26T11:28:02Z</cp:lastPrinted>
  <dcterms:created xsi:type="dcterms:W3CDTF">1996-10-08T23:32:33Z</dcterms:created>
  <dcterms:modified xsi:type="dcterms:W3CDTF">2015-03-26T11:28:16Z</dcterms:modified>
  <cp:category/>
  <cp:version/>
  <cp:contentType/>
  <cp:contentStatus/>
</cp:coreProperties>
</file>