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<sst xmlns="http://schemas.openxmlformats.org/spreadsheetml/2006/main" count="89" uniqueCount="88">
  <si>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</si>
  <si>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</si>
  <si>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</si>
  <si>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</si>
  <si>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</si>
  <si>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</si>
  <si>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</si>
  <si>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</si>
  <si>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</si>
  <si>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</si>
  <si>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</si>
  <si>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</si>
  <si>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</si>
  <si>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</si>
  <si>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</si>
  <si>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</si>
  <si>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</si>
  <si>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</si>
  <si>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</si>
  <si>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</si>
  <si>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</si>
  <si>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</si>
  <si>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</si>
  <si>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</si>
  <si>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</si>
  <si>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</si>
  <si>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</si>
  <si>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</si>
  <si>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</si>
  <si>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</si>
  <si>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</si>
  <si>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</si>
  <si>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</si>
  <si>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</si>
  <si>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</si>
  <si>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</si>
  <si>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</si>
  <si>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</si>
  <si>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</si>
  <si>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</si>
  <si>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</si>
  <si>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</si>
  <si>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</si>
  <si>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</si>
  <si>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</si>
  <si>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</si>
  <si>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</si>
  <si>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</si>
  <si>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</si>
  <si>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</si>
  <si>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</si>
  <si>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</si>
  <si>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</si>
  <si>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</si>
  <si>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</si>
  <si>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</si>
  <si>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</si>
  <si>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</si>
  <si>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</si>
  <si>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</si>
  <si>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</si>
  <si>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</si>
  <si>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</si>
  <si>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</si>
  <si>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</si>
  <si>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</si>
  <si>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</si>
  <si>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</si>
  <si>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</si>
  <si>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</si>
  <si>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</si>
  <si>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</si>
  <si>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</si>
  <si>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</si>
  <si>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</si>
  <si>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</si>
  <si>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</si>
  <si>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</si>
  <si>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</si>
  <si>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</si>
  <si>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</si>
  <si>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</si>
  <si>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</si>
  <si>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</si>
  <si>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</si>
  <si>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</si>
  <si>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</si>
  <si>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Пушкина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</si>
</sst>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4">
      <selection activeCell="K31" sqref="K31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11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754.98</v>
      </c>
      <c r="L9" s="21">
        <f>K9/K56</f>
        <v>0.8827078218169064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1393.48</v>
      </c>
      <c r="L10" s="23">
        <f>K10/K56</f>
        <v>1.6292295101134107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197.51</v>
      </c>
      <c r="L11" s="23">
        <f>K11/K56</f>
        <v>0.23092482169998832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90.25</v>
      </c>
      <c r="L12" s="23">
        <f>K12/K56</f>
        <v>0.10551853150941191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86.65</v>
      </c>
      <c r="L13" s="23">
        <f>K13/K56</f>
        <v>0.1013094820530808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2522.8700000000003</v>
      </c>
      <c r="L14" s="27">
        <f>SUM(L9:L13)</f>
        <v>2.949690167192798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1168.95</v>
      </c>
      <c r="L16" s="32">
        <f>K16/K56</f>
        <v>1.3667134338828482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357.71</v>
      </c>
      <c r="L17" s="23">
        <f>K17/K56</f>
        <v>0.4182275225067228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95.67</v>
      </c>
      <c r="L18" s="23">
        <f>K18/K56</f>
        <v>0.1118554893019993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73.9</v>
      </c>
      <c r="L19" s="21">
        <f>K19/K56</f>
        <v>0.08640243189524145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143.63</v>
      </c>
      <c r="L20" s="21">
        <f>K20/K56</f>
        <v>0.167929381503566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36.8</v>
      </c>
      <c r="L21" s="35">
        <f>K21/K56</f>
        <v>0.043025838886940254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1876.66</v>
      </c>
      <c r="L24" s="9">
        <f>SUM(L16:L21)</f>
        <v>2.194154097977318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415.62</v>
      </c>
      <c r="L27" s="23">
        <f>K27/K56</f>
        <v>0.4859347597334269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254.33</v>
      </c>
      <c r="L28" s="23">
        <f>K28/K56</f>
        <v>0.29735765228574773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576.68</v>
      </c>
      <c r="L29" s="23">
        <f>K29/K56</f>
        <v>0.6742429556880627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230.04</v>
      </c>
      <c r="L30" s="23">
        <f>K30/K56</f>
        <v>0.26895826025955805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1013.68</v>
      </c>
      <c r="L31" s="23">
        <f>K31/K56</f>
        <v>1.1851747924704783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752.2</v>
      </c>
      <c r="L33" s="35">
        <f>K33/K56</f>
        <v>0.8794575002922952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3242.55</v>
      </c>
      <c r="L36" s="27">
        <f>SUM(L27:L35)</f>
        <v>3.791125920729569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73.87</v>
      </c>
      <c r="L38" s="3">
        <f>K38/K56</f>
        <v>0.08636735648310535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432.29</v>
      </c>
      <c r="L40" s="50">
        <f>K40/K56</f>
        <v>0.505424997077049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506.16</v>
      </c>
      <c r="L42" s="9">
        <f>SUM(L38+L40)</f>
        <v>0.5917923535601544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1654.86</v>
      </c>
      <c r="L46" s="9">
        <f>K46/K56</f>
        <v>1.93482988425114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113.48</v>
      </c>
      <c r="L49" s="9">
        <f>K49/K56</f>
        <v>0.13267859230679294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9916.58</v>
      </c>
      <c r="L51" s="53">
        <f>L14+L24+L36+L42+L46+L49</f>
        <v>11.594271016017775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594.9947999999999</v>
      </c>
      <c r="L52" s="55">
        <f>L51*6%</f>
        <v>0.6956562609610665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10511.5748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855.3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12.289927276978839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2015-03-26T12:27:27Z</cp:lastPrinted>
  <dcterms:created xsi:type="dcterms:W3CDTF">1996-10-08T23:32:33Z</dcterms:created>
  <dcterms:modified xsi:type="dcterms:W3CDTF">2015-03-26T12:28:04Z</dcterms:modified>
  <cp:category/>
  <cp:version/>
  <cp:contentType/>
  <cp:contentStatus/>
</cp:coreProperties>
</file>