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<sst xmlns="http://schemas.openxmlformats.org/spreadsheetml/2006/main" count="89" uniqueCount="88">
  <si>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</si>
  <si>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</si>
  <si>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</si>
  <si>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</si>
  <si>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</si>
  <si>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</si>
  <si>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</si>
  <si>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</si>
  <si>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</si>
  <si>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</si>
  <si>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</si>
  <si>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</si>
  <si>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</si>
  <si>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</si>
  <si>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</si>
  <si>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</si>
  <si>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</si>
  <si>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</si>
  <si>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</si>
  <si>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</si>
  <si>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</si>
  <si>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</si>
  <si>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</si>
  <si>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</si>
  <si>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</si>
  <si>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</si>
  <si>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</si>
  <si>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</si>
  <si>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</si>
  <si>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</si>
  <si>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</si>
  <si>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</si>
  <si>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</si>
  <si>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</si>
  <si>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</si>
  <si>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</si>
  <si>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</si>
  <si>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</si>
  <si>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</si>
  <si>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</si>
  <si>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</si>
  <si>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</si>
  <si>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</si>
  <si>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</si>
  <si>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</si>
  <si>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</si>
  <si>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</si>
  <si>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</si>
  <si>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</si>
  <si>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</si>
  <si>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</si>
  <si>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</si>
  <si>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</si>
  <si>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</si>
  <si>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</si>
  <si>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</si>
  <si>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</si>
  <si>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</si>
  <si>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</si>
  <si>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</si>
  <si>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</si>
  <si>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</si>
  <si>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</si>
  <si>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</si>
  <si>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</si>
  <si>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</si>
  <si>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</si>
  <si>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</si>
  <si>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</si>
  <si>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</si>
  <si>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</si>
  <si>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</si>
  <si>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</si>
  <si>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</si>
  <si>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</si>
  <si>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</si>
  <si>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</si>
  <si>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</si>
  <si>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</si>
  <si>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</si>
  <si>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</si>
  <si>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</si>
  <si>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</si>
  <si>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</si>
  <si>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</si>
  <si>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</si>
  <si>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</si>
  <si>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Пушкина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</si>
</sst>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19">
      <selection activeCell="K29" sqref="K29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8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0</v>
      </c>
      <c r="L9" s="21">
        <f>K9/K56</f>
        <v>0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709.53</v>
      </c>
      <c r="L10" s="23">
        <f>K10/K56</f>
        <v>1.6292307692307693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100.57</v>
      </c>
      <c r="L11" s="23">
        <f>K11/K56</f>
        <v>0.2309299655568312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45.95</v>
      </c>
      <c r="L12" s="23">
        <f>K12/K56</f>
        <v>0.10551090700344433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44.12</v>
      </c>
      <c r="L13" s="23">
        <f>K13/K56</f>
        <v>0.10130884041331802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900.17</v>
      </c>
      <c r="L14" s="27">
        <f>SUM(L9:L13)</f>
        <v>2.066980482204363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595.2</v>
      </c>
      <c r="L16" s="32">
        <f>K16/K56</f>
        <v>1.3667049368541906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182.14</v>
      </c>
      <c r="L17" s="23">
        <f>K17/K56</f>
        <v>0.4182319173363949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48.71</v>
      </c>
      <c r="L18" s="23">
        <f>K18/K56</f>
        <v>0.11184845005740528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37.63</v>
      </c>
      <c r="L19" s="21">
        <f>K19/K56</f>
        <v>0.08640642939150403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73.13</v>
      </c>
      <c r="L20" s="21">
        <f>K20/K56</f>
        <v>0.1679219288174512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18.74</v>
      </c>
      <c r="L21" s="35">
        <f>K21/K56</f>
        <v>0.04303099885189437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955.5500000000001</v>
      </c>
      <c r="L24" s="9">
        <f>SUM(L16:L21)</f>
        <v>2.1941446613088407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168.05</v>
      </c>
      <c r="L27" s="23">
        <f>K27/K56</f>
        <v>0.38587830080367397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57.24</v>
      </c>
      <c r="L28" s="23">
        <f>K28/K56</f>
        <v>0.13143513203214696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39.04</v>
      </c>
      <c r="L29" s="23">
        <f>K29/K56</f>
        <v>0.08964408725602756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66.21</v>
      </c>
      <c r="L30" s="23">
        <f>K30/K56</f>
        <v>0.15203214695752007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516.14</v>
      </c>
      <c r="L31" s="23">
        <f>K31/K56</f>
        <v>1.185166475315729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383.01</v>
      </c>
      <c r="L33" s="35">
        <f>K33/K56</f>
        <v>0.8794718714121699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1229.69</v>
      </c>
      <c r="L36" s="27">
        <f>SUM(L27:L35)</f>
        <v>2.8236280137772676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37.61</v>
      </c>
      <c r="L38" s="3">
        <f>K38/K56</f>
        <v>0.08636050516647531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220.11</v>
      </c>
      <c r="L40" s="50">
        <f>K40/K56</f>
        <v>0.505419058553387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257.72</v>
      </c>
      <c r="L42" s="9">
        <f>SUM(L38+L40)</f>
        <v>0.5917795637198623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842.62</v>
      </c>
      <c r="L46" s="9">
        <f>K46/K56</f>
        <v>1.934833524684271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57.78</v>
      </c>
      <c r="L49" s="9">
        <f>K49/K56</f>
        <v>0.13267508610792192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4243.53</v>
      </c>
      <c r="L51" s="53">
        <f>L14+L24+L36+L42+L46+L49</f>
        <v>9.744041331802526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254.6118</v>
      </c>
      <c r="L52" s="55">
        <f>L51*6%</f>
        <v>0.5846424799081515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4498.141799999999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435.5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10.328683811710675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2015-03-26T12:17:05Z</cp:lastPrinted>
  <dcterms:created xsi:type="dcterms:W3CDTF">1996-10-08T23:32:33Z</dcterms:created>
  <dcterms:modified xsi:type="dcterms:W3CDTF">2015-03-26T12:17:36Z</dcterms:modified>
  <cp:category/>
  <cp:version/>
  <cp:contentType/>
  <cp:contentStatus/>
</cp:coreProperties>
</file>