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<sst xmlns="http://schemas.openxmlformats.org/spreadsheetml/2006/main" count="89" uniqueCount="88">
  <si>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</si>
  <si>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</si>
  <si>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</si>
  <si>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</si>
  <si>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</si>
  <si>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</si>
  <si>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</si>
  <si>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</si>
  <si>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</si>
  <si>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</si>
  <si>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</si>
  <si>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</si>
  <si>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</si>
  <si>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</si>
  <si>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</si>
  <si>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</si>
  <si>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</si>
  <si>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</si>
  <si>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</si>
  <si>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</si>
  <si>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</si>
  <si>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</si>
  <si>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</si>
  <si>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</si>
  <si>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</si>
  <si>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</si>
  <si>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</si>
  <si>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</si>
  <si>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</si>
  <si>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</si>
  <si>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</si>
  <si>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</si>
  <si>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</si>
  <si>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</si>
  <si>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</si>
  <si>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</si>
  <si>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</si>
  <si>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</si>
  <si>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</si>
  <si>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</si>
  <si>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</si>
  <si>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</si>
  <si>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</si>
  <si>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</si>
  <si>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</si>
  <si>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</si>
  <si>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</si>
  <si>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</si>
  <si>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</si>
  <si>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</si>
  <si>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</si>
  <si>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</si>
  <si>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</si>
  <si>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</si>
  <si>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</si>
  <si>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</si>
  <si>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</si>
  <si>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</si>
  <si>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</si>
  <si>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</si>
  <si>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</si>
  <si>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</si>
  <si>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</si>
  <si>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</si>
  <si>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</si>
  <si>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</si>
  <si>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</si>
  <si>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</si>
  <si>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</si>
  <si>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</si>
  <si>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</si>
  <si>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</si>
  <si>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</si>
  <si>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</si>
  <si>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</si>
  <si>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</si>
  <si>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</si>
  <si>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</si>
  <si>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</si>
  <si>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</si>
  <si>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</si>
  <si>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</si>
  <si>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</si>
  <si>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</si>
  <si>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</si>
  <si>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</si>
  <si>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</si>
  <si>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Зубковой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</si>
</sst>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1">
      <selection activeCell="O53" sqref="O53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19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2880.97</v>
      </c>
      <c r="K9" s="21">
        <f>J9/J56</f>
        <v>0.8827042098167779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5317.48</v>
      </c>
      <c r="K10" s="23">
        <f>J10/J56</f>
        <v>1.6292297322139835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753.71</v>
      </c>
      <c r="K11" s="23">
        <f>J11/J56</f>
        <v>0.23093020405662112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344.39</v>
      </c>
      <c r="K12" s="23">
        <f>J12/J56</f>
        <v>0.10551810772718916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330.64</v>
      </c>
      <c r="K13" s="23">
        <f>J13/J56</f>
        <v>0.10130522703597034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9627.189999999999</v>
      </c>
      <c r="K14" s="27">
        <f>SUM(K9:K13)</f>
        <v>2.949687480850542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4460.69</v>
      </c>
      <c r="K16" s="32">
        <f>J16/J56</f>
        <v>1.366716710582756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60">
        <v>1365</v>
      </c>
      <c r="K17" s="23">
        <f>J17/J56</f>
        <v>0.4182241558919051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365.06</v>
      </c>
      <c r="K18" s="23">
        <f>J18/J56</f>
        <v>0.11185121637355229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282.01</v>
      </c>
      <c r="K19" s="21">
        <f>J19/J56</f>
        <v>0.0864054169985906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548.07</v>
      </c>
      <c r="K20" s="21">
        <f>J20/J56</f>
        <v>0.16792389239536737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140.44</v>
      </c>
      <c r="K21" s="35">
        <f>J21/J56</f>
        <v>0.04302959740180158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7161.2699999999995</v>
      </c>
      <c r="K24" s="9">
        <f>SUM(K16:K21)</f>
        <v>2.194150989643973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4457.16</v>
      </c>
      <c r="K27" s="23">
        <f>J27/J56</f>
        <v>1.3656351492125742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7098.95</v>
      </c>
      <c r="K28" s="23">
        <f>J28/J56</f>
        <v>2.1750566823947546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292.59</v>
      </c>
      <c r="K29" s="23">
        <f>J29/J56</f>
        <v>0.0896470371959066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496.22</v>
      </c>
      <c r="K30" s="23">
        <f>J30/J56</f>
        <v>0.15203750229793492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3868.18</v>
      </c>
      <c r="K31" s="23">
        <f>J31/J56</f>
        <v>1.1851767877933697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2870.39</v>
      </c>
      <c r="K33" s="35">
        <f>J33/J56</f>
        <v>0.8794625896194619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19083.49</v>
      </c>
      <c r="K36" s="27">
        <f>SUM(K27:K35)</f>
        <v>5.847015748514002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281.87</v>
      </c>
      <c r="K38" s="3">
        <f>J38/J56</f>
        <v>0.08636252221337092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1649.6</v>
      </c>
      <c r="K40" s="50">
        <f>J40/J56</f>
        <v>0.5054231264170598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1931.4699999999998</v>
      </c>
      <c r="K42" s="9">
        <f>SUM(K38+K40)</f>
        <v>0.5917856486304307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6314.88</v>
      </c>
      <c r="K46" s="9">
        <f>J46/J56</f>
        <v>1.9348244377719221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433.04</v>
      </c>
      <c r="K49" s="9">
        <f>J49/J56</f>
        <v>0.13267969851093817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44551.34</v>
      </c>
      <c r="K51" s="53">
        <f>K14+K24+K36+K42+K46+K49</f>
        <v>13.650144003921808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2673.0804</v>
      </c>
      <c r="K52" s="55">
        <f>K51*6%</f>
        <v>0.8190086402353084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47224.420399999995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3263.8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14.469152644157115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2015-03-26T08:10:35Z</cp:lastPrinted>
  <dcterms:created xsi:type="dcterms:W3CDTF">1996-10-08T23:32:33Z</dcterms:created>
  <dcterms:modified xsi:type="dcterms:W3CDTF">2015-03-26T08:12:05Z</dcterms:modified>
  <cp:category/>
  <cp:version/>
  <cp:contentType/>
  <cp:contentStatus/>
</cp:coreProperties>
</file>